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jezic\Documents\Dokumenti sa F particije\My documents_1\DOB 2027-29\Prazni obrazci\"/>
    </mc:Choice>
  </mc:AlternateContent>
  <bookViews>
    <workbookView xWindow="0" yWindow="0" windowWidth="24000" windowHeight="9645" firstSheet="1" activeTab="5"/>
  </bookViews>
  <sheets>
    <sheet name="Obrazac FK" sheetId="1" state="hidden" r:id="rId1"/>
    <sheet name="Obrazac FК_F2" sheetId="2" r:id="rId2"/>
    <sheet name="Obrazac FК_F3" sheetId="5" r:id="rId3"/>
    <sheet name="Obrazac FК_F4" sheetId="6" r:id="rId4"/>
    <sheet name="Obrazac FК_F5" sheetId="7" r:id="rId5"/>
    <sheet name="Obrazac UKUPNO" sheetId="8" r:id="rId6"/>
    <sheet name="Obrazac FK_F2-5" sheetId="3" state="hidden" r:id="rId7"/>
  </sheets>
  <definedNames>
    <definedName name="_xlnm.Print_Area" localSheetId="0">'Obrazac FK'!$A$1:$L$57</definedName>
    <definedName name="_xlnm.Print_Area" localSheetId="6">'Obrazac FK_F2-5'!$A$1:$Z$55</definedName>
    <definedName name="_xlnm.Print_Area" localSheetId="1">'Obrazac FК_F2'!$A$1:$F$57</definedName>
    <definedName name="_xlnm.Print_Area" localSheetId="2">'Obrazac FК_F3'!$A$1:$F$57</definedName>
    <definedName name="_xlnm.Print_Area" localSheetId="3">'Obrazac FК_F4'!$A$1:$F$57</definedName>
    <definedName name="_xlnm.Print_Area" localSheetId="4">'Obrazac FК_F5'!$A$1:$F$57</definedName>
    <definedName name="_xlnm.Print_Area" localSheetId="5">'Obrazac UKUPNO'!$A$1:$F$57</definedName>
    <definedName name="_xlnm.Print_Titles" localSheetId="6">'Obrazac FK_F2-5'!$A:$B,'Obrazac FK_F2-5'!$20:$25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8" l="1"/>
  <c r="E25" i="8"/>
  <c r="F25" i="8"/>
  <c r="C25" i="8"/>
  <c r="D25" i="7"/>
  <c r="E25" i="7"/>
  <c r="F25" i="7"/>
  <c r="C25" i="7"/>
  <c r="D25" i="6"/>
  <c r="E25" i="6"/>
  <c r="F25" i="6"/>
  <c r="C25" i="6"/>
  <c r="D25" i="5"/>
  <c r="E25" i="5"/>
  <c r="F25" i="5"/>
  <c r="C25" i="5"/>
  <c r="F50" i="7" l="1"/>
  <c r="E50" i="7"/>
  <c r="D50" i="7"/>
  <c r="C50" i="7"/>
  <c r="F46" i="7"/>
  <c r="E46" i="7"/>
  <c r="D46" i="7"/>
  <c r="C46" i="7"/>
  <c r="F45" i="7"/>
  <c r="E45" i="7"/>
  <c r="D45" i="7"/>
  <c r="C45" i="7"/>
  <c r="C44" i="7"/>
  <c r="F37" i="7"/>
  <c r="E37" i="7"/>
  <c r="D37" i="7"/>
  <c r="C37" i="7"/>
  <c r="F50" i="6"/>
  <c r="E50" i="6"/>
  <c r="D50" i="6"/>
  <c r="C50" i="6"/>
  <c r="F46" i="6"/>
  <c r="E46" i="6"/>
  <c r="D46" i="6"/>
  <c r="C46" i="6"/>
  <c r="F45" i="6"/>
  <c r="E45" i="6"/>
  <c r="D45" i="6"/>
  <c r="C45" i="6"/>
  <c r="C44" i="6"/>
  <c r="F37" i="6"/>
  <c r="E37" i="6"/>
  <c r="D37" i="6"/>
  <c r="C37" i="6"/>
  <c r="F50" i="5"/>
  <c r="E50" i="5"/>
  <c r="D50" i="5"/>
  <c r="C50" i="5"/>
  <c r="F46" i="5"/>
  <c r="E46" i="5"/>
  <c r="D46" i="5"/>
  <c r="C46" i="5"/>
  <c r="F45" i="5"/>
  <c r="E45" i="5"/>
  <c r="D45" i="5"/>
  <c r="C45" i="5"/>
  <c r="C44" i="5"/>
  <c r="F37" i="5"/>
  <c r="E37" i="5"/>
  <c r="D37" i="5"/>
  <c r="C37" i="5"/>
  <c r="D31" i="8" l="1"/>
  <c r="F49" i="8" l="1"/>
  <c r="E49" i="8"/>
  <c r="D49" i="8"/>
  <c r="C49" i="8"/>
  <c r="F48" i="8"/>
  <c r="E48" i="8"/>
  <c r="D48" i="8"/>
  <c r="D50" i="8" s="1"/>
  <c r="C48" i="8"/>
  <c r="C28" i="8"/>
  <c r="D28" i="8"/>
  <c r="E28" i="8"/>
  <c r="F28" i="8"/>
  <c r="C29" i="8"/>
  <c r="D29" i="8"/>
  <c r="E29" i="8"/>
  <c r="F29" i="8"/>
  <c r="C30" i="8"/>
  <c r="D30" i="8"/>
  <c r="E30" i="8"/>
  <c r="F30" i="8"/>
  <c r="C31" i="8"/>
  <c r="E31" i="8"/>
  <c r="F31" i="8"/>
  <c r="C32" i="8"/>
  <c r="D32" i="8"/>
  <c r="E32" i="8"/>
  <c r="F32" i="8"/>
  <c r="C33" i="8"/>
  <c r="D33" i="8"/>
  <c r="E33" i="8"/>
  <c r="F33" i="8"/>
  <c r="C34" i="8"/>
  <c r="D34" i="8"/>
  <c r="E34" i="8"/>
  <c r="F34" i="8"/>
  <c r="C35" i="8"/>
  <c r="D35" i="8"/>
  <c r="E35" i="8"/>
  <c r="F35" i="8"/>
  <c r="C36" i="8"/>
  <c r="D36" i="8"/>
  <c r="E36" i="8"/>
  <c r="F36" i="8"/>
  <c r="D27" i="8"/>
  <c r="E27" i="8"/>
  <c r="F27" i="8"/>
  <c r="C27" i="8"/>
  <c r="C50" i="8"/>
  <c r="F46" i="8"/>
  <c r="E46" i="8"/>
  <c r="D46" i="8"/>
  <c r="C46" i="8"/>
  <c r="F45" i="8"/>
  <c r="E45" i="8"/>
  <c r="D45" i="8"/>
  <c r="C45" i="8"/>
  <c r="C44" i="8"/>
  <c r="C37" i="8" l="1"/>
  <c r="E50" i="8"/>
  <c r="E37" i="8"/>
  <c r="F50" i="8"/>
  <c r="D37" i="8"/>
  <c r="F37" i="8"/>
  <c r="C46" i="2" l="1"/>
  <c r="D46" i="2"/>
  <c r="E46" i="2"/>
  <c r="F46" i="2"/>
  <c r="D45" i="2"/>
  <c r="E45" i="2"/>
  <c r="F45" i="2"/>
  <c r="C45" i="2"/>
  <c r="C44" i="2"/>
  <c r="U36" i="3" l="1"/>
  <c r="S31" i="3"/>
  <c r="E37" i="2"/>
  <c r="F37" i="2"/>
  <c r="E36" i="3"/>
  <c r="C37" i="2"/>
  <c r="E50" i="2"/>
  <c r="Q36" i="3"/>
  <c r="O36" i="3"/>
  <c r="U28" i="3"/>
  <c r="S46" i="3" l="1"/>
  <c r="T46" i="3"/>
  <c r="U46" i="3"/>
  <c r="AC46" i="3" s="1"/>
  <c r="V46" i="3"/>
  <c r="AA46" i="3"/>
  <c r="AB46" i="3"/>
  <c r="AD46" i="3"/>
  <c r="S47" i="3"/>
  <c r="T47" i="3"/>
  <c r="U47" i="3"/>
  <c r="AC47" i="3" s="1"/>
  <c r="V47" i="3"/>
  <c r="AA47" i="3"/>
  <c r="AB47" i="3"/>
  <c r="AD47" i="3"/>
  <c r="C48" i="3"/>
  <c r="D48" i="3"/>
  <c r="E48" i="3"/>
  <c r="F48" i="3"/>
  <c r="G48" i="3"/>
  <c r="H48" i="3"/>
  <c r="T48" i="3" s="1"/>
  <c r="AB48" i="3" s="1"/>
  <c r="I48" i="3"/>
  <c r="J48" i="3"/>
  <c r="K48" i="3"/>
  <c r="L48" i="3"/>
  <c r="M48" i="3"/>
  <c r="N48" i="3"/>
  <c r="O48" i="3"/>
  <c r="P48" i="3"/>
  <c r="Q48" i="3"/>
  <c r="R48" i="3"/>
  <c r="S48" i="3"/>
  <c r="AA48" i="3" s="1"/>
  <c r="U48" i="3"/>
  <c r="AC48" i="3" s="1"/>
  <c r="V48" i="3"/>
  <c r="W48" i="3"/>
  <c r="X48" i="3"/>
  <c r="Y48" i="3"/>
  <c r="Z48" i="3"/>
  <c r="AD48" i="3"/>
  <c r="AC32" i="3"/>
  <c r="AA30" i="3"/>
  <c r="AA29" i="3"/>
  <c r="AC28" i="3"/>
  <c r="AD26" i="3"/>
  <c r="S27" i="3"/>
  <c r="AA27" i="3" s="1"/>
  <c r="T27" i="3"/>
  <c r="AB27" i="3" s="1"/>
  <c r="U27" i="3"/>
  <c r="AC27" i="3" s="1"/>
  <c r="V27" i="3"/>
  <c r="AD27" i="3" s="1"/>
  <c r="S28" i="3"/>
  <c r="AA28" i="3" s="1"/>
  <c r="T28" i="3"/>
  <c r="AB28" i="3" s="1"/>
  <c r="V28" i="3"/>
  <c r="AD28" i="3" s="1"/>
  <c r="S29" i="3"/>
  <c r="T29" i="3"/>
  <c r="AB29" i="3" s="1"/>
  <c r="U29" i="3"/>
  <c r="AC29" i="3" s="1"/>
  <c r="V29" i="3"/>
  <c r="AD29" i="3" s="1"/>
  <c r="S30" i="3"/>
  <c r="T30" i="3"/>
  <c r="AB30" i="3" s="1"/>
  <c r="U30" i="3"/>
  <c r="AC30" i="3" s="1"/>
  <c r="V30" i="3"/>
  <c r="AD30" i="3" s="1"/>
  <c r="AA31" i="3"/>
  <c r="T31" i="3"/>
  <c r="AB31" i="3" s="1"/>
  <c r="U31" i="3"/>
  <c r="AC31" i="3" s="1"/>
  <c r="V31" i="3"/>
  <c r="AD31" i="3" s="1"/>
  <c r="S32" i="3"/>
  <c r="AA32" i="3" s="1"/>
  <c r="T32" i="3"/>
  <c r="AB32" i="3" s="1"/>
  <c r="U32" i="3"/>
  <c r="V32" i="3"/>
  <c r="AD32" i="3" s="1"/>
  <c r="S33" i="3"/>
  <c r="AA33" i="3" s="1"/>
  <c r="T33" i="3"/>
  <c r="AB33" i="3" s="1"/>
  <c r="U33" i="3"/>
  <c r="AC33" i="3" s="1"/>
  <c r="V33" i="3"/>
  <c r="AD33" i="3" s="1"/>
  <c r="S34" i="3"/>
  <c r="AA34" i="3" s="1"/>
  <c r="T34" i="3"/>
  <c r="AB34" i="3" s="1"/>
  <c r="U34" i="3"/>
  <c r="AC34" i="3" s="1"/>
  <c r="V34" i="3"/>
  <c r="AD34" i="3" s="1"/>
  <c r="S35" i="3"/>
  <c r="AA35" i="3" s="1"/>
  <c r="T35" i="3"/>
  <c r="AB35" i="3" s="1"/>
  <c r="U35" i="3"/>
  <c r="AC35" i="3" s="1"/>
  <c r="V35" i="3"/>
  <c r="AD35" i="3" s="1"/>
  <c r="T26" i="3"/>
  <c r="AB26" i="3" s="1"/>
  <c r="U26" i="3"/>
  <c r="AC26" i="3" s="1"/>
  <c r="V26" i="3"/>
  <c r="S26" i="3"/>
  <c r="AA26" i="3" s="1"/>
  <c r="Z36" i="3"/>
  <c r="Y36" i="3"/>
  <c r="X36" i="3"/>
  <c r="W36" i="3"/>
  <c r="R36" i="3"/>
  <c r="P36" i="3"/>
  <c r="N36" i="3"/>
  <c r="M36" i="3"/>
  <c r="L36" i="3"/>
  <c r="K36" i="3"/>
  <c r="J36" i="3"/>
  <c r="I36" i="3"/>
  <c r="H36" i="3"/>
  <c r="G36" i="3"/>
  <c r="F36" i="3"/>
  <c r="V36" i="3" s="1"/>
  <c r="AD36" i="3" s="1"/>
  <c r="D36" i="3"/>
  <c r="C36" i="3"/>
  <c r="S36" i="3" s="1"/>
  <c r="F50" i="2"/>
  <c r="D50" i="2"/>
  <c r="C50" i="2"/>
  <c r="D37" i="2"/>
  <c r="T36" i="3" l="1"/>
  <c r="AB36" i="3" s="1"/>
  <c r="AA36" i="3"/>
  <c r="AC36" i="3"/>
  <c r="K50" i="1"/>
  <c r="D50" i="1"/>
  <c r="E50" i="1"/>
  <c r="F50" i="1"/>
  <c r="G50" i="1"/>
  <c r="H50" i="1"/>
  <c r="I50" i="1"/>
  <c r="J50" i="1"/>
  <c r="C50" i="1"/>
  <c r="H49" i="1"/>
  <c r="J49" i="1"/>
  <c r="L49" i="1"/>
  <c r="L48" i="1"/>
  <c r="J48" i="1"/>
  <c r="H48" i="1"/>
  <c r="L37" i="1"/>
  <c r="L28" i="1"/>
  <c r="L29" i="1"/>
  <c r="L30" i="1"/>
  <c r="L31" i="1"/>
  <c r="L32" i="1"/>
  <c r="L33" i="1"/>
  <c r="L34" i="1"/>
  <c r="L35" i="1"/>
  <c r="L36" i="1"/>
  <c r="L27" i="1"/>
  <c r="J28" i="1"/>
  <c r="J29" i="1"/>
  <c r="J30" i="1"/>
  <c r="J31" i="1"/>
  <c r="J32" i="1"/>
  <c r="J33" i="1"/>
  <c r="J34" i="1"/>
  <c r="J35" i="1"/>
  <c r="J36" i="1"/>
  <c r="J27" i="1"/>
  <c r="D37" i="1"/>
  <c r="E37" i="1"/>
  <c r="F37" i="1"/>
  <c r="G37" i="1"/>
  <c r="H37" i="1"/>
  <c r="I37" i="1"/>
  <c r="K37" i="1"/>
  <c r="C37" i="1"/>
  <c r="H28" i="1"/>
  <c r="H29" i="1"/>
  <c r="H30" i="1"/>
  <c r="H31" i="1"/>
  <c r="H32" i="1"/>
  <c r="H33" i="1"/>
  <c r="H34" i="1"/>
  <c r="H35" i="1"/>
  <c r="H36" i="1"/>
  <c r="H27" i="1"/>
  <c r="L50" i="1" l="1"/>
  <c r="J37" i="1"/>
</calcChain>
</file>

<file path=xl/sharedStrings.xml><?xml version="1.0" encoding="utf-8"?>
<sst xmlns="http://schemas.openxmlformats.org/spreadsheetml/2006/main" count="371" uniqueCount="65">
  <si>
    <t>РЕПУБЛИКА СРПСКА</t>
  </si>
  <si>
    <t>Надлежна институција:</t>
  </si>
  <si>
    <t>Кодови буџетске класификације</t>
  </si>
  <si>
    <t>Буџетски корисник:</t>
  </si>
  <si>
    <t>од</t>
  </si>
  <si>
    <t>Адреса и телефон:</t>
  </si>
  <si>
    <t>организациони кодови</t>
  </si>
  <si>
    <t>Трансакциони рачун:</t>
  </si>
  <si>
    <t xml:space="preserve">Појединачни образац </t>
  </si>
  <si>
    <t>ФУНКЦИОНАЛНА КЛАСИФИКАЦИЈА РАСХОДА И НЕТО ИЗДАТАКА ЗА НЕФИНАНСИЈСКУ ИМОВИНУ</t>
  </si>
  <si>
    <t>од  _____ до _____ 20___. године</t>
  </si>
  <si>
    <t>Табела 1</t>
  </si>
  <si>
    <t>Функц.</t>
  </si>
  <si>
    <t>код</t>
  </si>
  <si>
    <t>Ф У Н К Ц И Ј А</t>
  </si>
  <si>
    <t>Текућа година</t>
  </si>
  <si>
    <t>Претходна година</t>
  </si>
  <si>
    <t>Проценат</t>
  </si>
  <si>
    <t>(10/11)·100</t>
  </si>
  <si>
    <t>Фонд 01</t>
  </si>
  <si>
    <t>Фонд 02</t>
  </si>
  <si>
    <t>Фонд 03</t>
  </si>
  <si>
    <t>Фонд 04</t>
  </si>
  <si>
    <t>Фонд 05</t>
  </si>
  <si>
    <t xml:space="preserve">УКУПНО </t>
  </si>
  <si>
    <t>(3+4+5+6+7)</t>
  </si>
  <si>
    <t>Елиминација</t>
  </si>
  <si>
    <t>УКУПНО</t>
  </si>
  <si>
    <t>(8+9)</t>
  </si>
  <si>
    <t>1. Опште јавне услуге</t>
  </si>
  <si>
    <t>2. Одбрана</t>
  </si>
  <si>
    <t>3. Јавни ред и сигурност</t>
  </si>
  <si>
    <t>4. Економски послови</t>
  </si>
  <si>
    <t>5. Заштита животне средине</t>
  </si>
  <si>
    <t>6. Стамбени и заједнички послови</t>
  </si>
  <si>
    <t>7. Здравство</t>
  </si>
  <si>
    <t>8. Рекреација, култура и религија</t>
  </si>
  <si>
    <t>9. Образовање</t>
  </si>
  <si>
    <t>10. Социјална заштита</t>
  </si>
  <si>
    <t>УКУПНО (1 до 10)</t>
  </si>
  <si>
    <t>Табела 2</t>
  </si>
  <si>
    <t>ЗУ</t>
  </si>
  <si>
    <t>1. Заједничке услуге</t>
  </si>
  <si>
    <t>ИУ</t>
  </si>
  <si>
    <t>2. Индивидуалне услуге</t>
  </si>
  <si>
    <t>УКУПНО (1 + 2)</t>
  </si>
  <si>
    <t>Лице одговорно за састављање извјештаја</t>
  </si>
  <si>
    <t>Образац ФК</t>
  </si>
  <si>
    <t>У</t>
  </si>
  <si>
    <t>М.П.</t>
  </si>
  <si>
    <t>Руководилац</t>
  </si>
  <si>
    <t>дана</t>
  </si>
  <si>
    <t>(пуно име, презиме, бр. лиценце и потпис)</t>
  </si>
  <si>
    <t>(пуно име, презиме и потпис)</t>
  </si>
  <si>
    <t>(у мил. КМ)</t>
  </si>
  <si>
    <t xml:space="preserve"> (у мил. КМ)</t>
  </si>
  <si>
    <t>Економ.</t>
  </si>
  <si>
    <t>П О З И Ц И Ј А</t>
  </si>
  <si>
    <t>ЕЛИМИНАЦИЈА</t>
  </si>
  <si>
    <t>за период 2018 - 2020. година</t>
  </si>
  <si>
    <t xml:space="preserve">Ф О Н Д </t>
  </si>
  <si>
    <t xml:space="preserve">Збирни образац </t>
  </si>
  <si>
    <t>Фонд 02 - 05</t>
  </si>
  <si>
    <t xml:space="preserve"> код</t>
  </si>
  <si>
    <t>за период 2026 - 2029.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</si>
</sst>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charset val="238"/>
      <scheme val="minor"/>
    </font>
    <font>
      <b/>
      <sz val="6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7" fillId="0" borderId="7" xfId="0" applyNumberFormat="1" applyFont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7" fillId="0" borderId="0" xfId="0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justify" vertical="center"/>
    </xf>
    <xf numFmtId="0" fontId="9" fillId="0" borderId="0" xfId="0" applyFont="1" applyProtection="1"/>
    <xf numFmtId="0" fontId="9" fillId="0" borderId="9" xfId="0" applyFont="1" applyBorder="1" applyProtection="1">
      <protection locked="0"/>
    </xf>
    <xf numFmtId="0" fontId="9" fillId="0" borderId="0" xfId="0" applyFont="1" applyAlignment="1" applyProtection="1">
      <alignment horizontal="center"/>
    </xf>
    <xf numFmtId="0" fontId="9" fillId="0" borderId="9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</xf>
    <xf numFmtId="0" fontId="9" fillId="0" borderId="0" xfId="0" applyFont="1" applyAlignment="1" applyProtection="1"/>
    <xf numFmtId="0" fontId="9" fillId="0" borderId="9" xfId="0" applyFont="1" applyBorder="1" applyAlignment="1" applyProtection="1">
      <protection locked="0"/>
    </xf>
    <xf numFmtId="0" fontId="9" fillId="0" borderId="10" xfId="0" applyFont="1" applyBorder="1" applyAlignment="1" applyProtection="1"/>
    <xf numFmtId="164" fontId="6" fillId="2" borderId="7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7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wrapText="1"/>
      <protection locked="0"/>
    </xf>
    <xf numFmtId="3" fontId="0" fillId="0" borderId="0" xfId="0" applyNumberFormat="1" applyBorder="1" applyAlignment="1" applyProtection="1">
      <alignment horizontal="right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10" xfId="0" applyFont="1" applyBorder="1" applyAlignment="1" applyProtection="1"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right" vertical="center" wrapText="1"/>
      <protection locked="0"/>
    </xf>
    <xf numFmtId="164" fontId="6" fillId="0" borderId="7" xfId="0" applyNumberFormat="1" applyFont="1" applyBorder="1" applyAlignment="1" applyProtection="1">
      <alignment horizontal="right" vertical="center" wrapText="1"/>
      <protection locked="0"/>
    </xf>
    <xf numFmtId="165" fontId="7" fillId="0" borderId="7" xfId="0" applyNumberFormat="1" applyFont="1" applyBorder="1" applyAlignment="1" applyProtection="1">
      <alignment horizontal="right" vertical="center" wrapText="1"/>
      <protection locked="0"/>
    </xf>
    <xf numFmtId="165" fontId="6" fillId="0" borderId="7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164" fontId="7" fillId="0" borderId="7" xfId="0" applyNumberFormat="1" applyFont="1" applyBorder="1" applyAlignment="1" applyProtection="1">
      <alignment horizontal="right" vertical="center" wrapText="1"/>
    </xf>
    <xf numFmtId="165" fontId="6" fillId="0" borderId="7" xfId="0" applyNumberFormat="1" applyFont="1" applyBorder="1" applyAlignment="1" applyProtection="1">
      <alignment horizontal="right" vertical="center" wrapText="1"/>
    </xf>
    <xf numFmtId="165" fontId="7" fillId="0" borderId="7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 wrapText="1"/>
    </xf>
    <xf numFmtId="0" fontId="4" fillId="0" borderId="7" xfId="0" applyFont="1" applyBorder="1" applyAlignment="1" applyProtection="1">
      <alignment horizontal="right" vertical="center" wrapText="1"/>
      <protection locked="0"/>
    </xf>
    <xf numFmtId="0" fontId="3" fillId="0" borderId="7" xfId="0" applyFont="1" applyBorder="1" applyAlignment="1" applyProtection="1">
      <alignment horizontal="right" vertical="center" wrapText="1"/>
      <protection locked="0"/>
    </xf>
    <xf numFmtId="0" fontId="3" fillId="2" borderId="7" xfId="0" applyFont="1" applyFill="1" applyBorder="1" applyAlignment="1" applyProtection="1">
      <alignment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164" fontId="4" fillId="0" borderId="7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left" wrapText="1"/>
    </xf>
    <xf numFmtId="3" fontId="13" fillId="0" borderId="0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justify" vertical="center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59"/>
  <sheetViews>
    <sheetView zoomScaleNormal="100" workbookViewId="0">
      <selection activeCell="B26" sqref="B26"/>
    </sheetView>
  </sheetViews>
  <sheetFormatPr defaultRowHeight="15" x14ac:dyDescent="0.25"/>
  <cols>
    <col min="1" max="1" width="6.42578125" customWidth="1"/>
    <col min="2" max="2" width="17.7109375" customWidth="1"/>
    <col min="3" max="12" width="11" customWidth="1"/>
  </cols>
  <sheetData>
    <row r="2" spans="1:13" x14ac:dyDescent="0.25">
      <c r="A2" s="17" t="s">
        <v>0</v>
      </c>
    </row>
    <row r="3" spans="1:13" x14ac:dyDescent="0.25">
      <c r="A3" s="17" t="s">
        <v>47</v>
      </c>
    </row>
    <row r="4" spans="1:13" x14ac:dyDescent="0.25">
      <c r="A4" s="1"/>
    </row>
    <row r="5" spans="1:13" ht="15.75" customHeight="1" thickBot="1" x14ac:dyDescent="0.3">
      <c r="A5" s="9" t="s">
        <v>1</v>
      </c>
      <c r="B5" s="3"/>
      <c r="C5" s="2"/>
      <c r="D5" s="9" t="s">
        <v>2</v>
      </c>
      <c r="E5" s="9"/>
      <c r="F5" s="9"/>
      <c r="G5" s="9"/>
      <c r="H5" s="9"/>
      <c r="I5" s="9"/>
      <c r="J5" s="9"/>
      <c r="K5" s="9"/>
      <c r="L5" s="9"/>
      <c r="M5" s="9"/>
    </row>
    <row r="6" spans="1:13" ht="15.75" thickBot="1" x14ac:dyDescent="0.3">
      <c r="A6" s="127"/>
      <c r="B6" s="127"/>
      <c r="C6" s="5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2"/>
      <c r="B7" s="2"/>
      <c r="C7" s="5"/>
      <c r="D7" s="5"/>
      <c r="E7" s="124"/>
      <c r="F7" s="124"/>
      <c r="G7" s="124"/>
      <c r="H7" s="124"/>
      <c r="I7" s="124"/>
      <c r="J7" s="124"/>
      <c r="K7" s="124"/>
      <c r="L7" s="124"/>
      <c r="M7" s="124"/>
    </row>
    <row r="8" spans="1:13" ht="15.75" thickBot="1" x14ac:dyDescent="0.3">
      <c r="A8" s="18" t="s">
        <v>3</v>
      </c>
      <c r="B8" s="3"/>
      <c r="C8" s="6" t="s">
        <v>4</v>
      </c>
      <c r="D8" s="128"/>
      <c r="E8" s="129"/>
      <c r="F8" s="129"/>
      <c r="G8" s="129"/>
      <c r="H8" s="129"/>
      <c r="I8" s="129"/>
      <c r="J8" s="129"/>
      <c r="K8" s="19"/>
      <c r="L8" s="20"/>
    </row>
    <row r="9" spans="1:13" ht="15.75" thickBot="1" x14ac:dyDescent="0.3">
      <c r="A9" s="130"/>
      <c r="B9" s="130"/>
      <c r="C9" s="2"/>
      <c r="D9" s="2"/>
      <c r="E9" s="124"/>
      <c r="F9" s="124"/>
      <c r="G9" s="124"/>
      <c r="H9" s="124"/>
      <c r="I9" s="124"/>
      <c r="J9" s="124"/>
      <c r="K9" s="124"/>
      <c r="L9" s="124"/>
      <c r="M9" s="124"/>
    </row>
    <row r="10" spans="1:13" x14ac:dyDescent="0.25">
      <c r="A10" s="120"/>
      <c r="B10" s="120"/>
      <c r="C10" s="2"/>
      <c r="D10" s="2"/>
      <c r="E10" s="2"/>
      <c r="F10" s="2"/>
      <c r="G10" s="2"/>
      <c r="H10" s="2"/>
      <c r="I10" s="2"/>
      <c r="J10" s="2"/>
      <c r="K10" s="131"/>
      <c r="L10" s="131"/>
      <c r="M10" s="2"/>
    </row>
    <row r="11" spans="1:13" ht="15.75" thickBot="1" x14ac:dyDescent="0.3">
      <c r="A11" s="9" t="s">
        <v>5</v>
      </c>
      <c r="B11" s="3"/>
      <c r="C11" s="6" t="s">
        <v>4</v>
      </c>
      <c r="D11" s="128"/>
      <c r="E11" s="129"/>
      <c r="F11" s="129"/>
      <c r="G11" s="129"/>
      <c r="H11" s="129"/>
      <c r="I11" s="129"/>
      <c r="J11" s="129"/>
      <c r="K11" s="19"/>
      <c r="L11" s="20"/>
      <c r="M11" s="20"/>
    </row>
    <row r="12" spans="1:13" ht="15.75" customHeight="1" thickBot="1" x14ac:dyDescent="0.3">
      <c r="A12" s="130"/>
      <c r="B12" s="130"/>
      <c r="C12" s="2"/>
      <c r="E12" s="2"/>
      <c r="F12" s="2"/>
      <c r="G12" s="2"/>
      <c r="H12" s="2"/>
      <c r="I12" s="121" t="s">
        <v>6</v>
      </c>
      <c r="J12" s="121"/>
      <c r="K12" s="2"/>
      <c r="L12" s="2"/>
      <c r="M12" s="2"/>
    </row>
    <row r="13" spans="1:13" x14ac:dyDescent="0.25">
      <c r="A13" s="120"/>
      <c r="B13" s="120"/>
      <c r="C13" s="2"/>
      <c r="D13" s="124"/>
      <c r="E13" s="124"/>
      <c r="F13" s="124"/>
      <c r="G13" s="124"/>
      <c r="H13" s="124"/>
      <c r="I13" s="124"/>
      <c r="J13" s="124"/>
      <c r="K13" s="124"/>
      <c r="L13" s="124"/>
      <c r="M13" s="124"/>
    </row>
    <row r="14" spans="1:13" ht="15.75" thickBot="1" x14ac:dyDescent="0.3">
      <c r="A14" s="9" t="s">
        <v>7</v>
      </c>
      <c r="B14" s="3"/>
      <c r="C14" s="2"/>
      <c r="D14" s="5"/>
      <c r="E14" s="5"/>
      <c r="F14" s="121"/>
      <c r="G14" s="121"/>
      <c r="H14" s="5"/>
      <c r="I14" s="5"/>
      <c r="J14" s="121"/>
      <c r="K14" s="121"/>
      <c r="L14" s="121"/>
      <c r="M14" s="5"/>
    </row>
    <row r="15" spans="1:13" ht="15.75" thickBot="1" x14ac:dyDescent="0.3">
      <c r="A15" s="3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.75" customHeight="1" thickBot="1" x14ac:dyDescent="0.3">
      <c r="A16" s="3"/>
      <c r="B16" s="3"/>
      <c r="D16" s="2"/>
      <c r="E16" s="2"/>
      <c r="F16" s="121" t="s">
        <v>8</v>
      </c>
      <c r="G16" s="121"/>
      <c r="H16" s="2"/>
      <c r="I16" s="122"/>
      <c r="J16" s="123"/>
      <c r="K16" s="21"/>
      <c r="L16" s="22"/>
    </row>
    <row r="17" spans="1:2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s="8"/>
    </row>
    <row r="19" spans="1:27" x14ac:dyDescent="0.25">
      <c r="A19" s="7"/>
    </row>
    <row r="20" spans="1:27" x14ac:dyDescent="0.25">
      <c r="A20" s="17" t="s">
        <v>9</v>
      </c>
    </row>
    <row r="21" spans="1:27" x14ac:dyDescent="0.25">
      <c r="A21" s="23" t="s">
        <v>10</v>
      </c>
    </row>
    <row r="22" spans="1:27" x14ac:dyDescent="0.25">
      <c r="A22" s="24" t="s">
        <v>11</v>
      </c>
      <c r="K22" s="9" t="s">
        <v>54</v>
      </c>
    </row>
    <row r="23" spans="1:27" x14ac:dyDescent="0.25">
      <c r="A23" s="11" t="s">
        <v>12</v>
      </c>
      <c r="B23" s="125" t="s">
        <v>14</v>
      </c>
      <c r="C23" s="125" t="s">
        <v>15</v>
      </c>
      <c r="D23" s="125"/>
      <c r="E23" s="125"/>
      <c r="F23" s="125"/>
      <c r="G23" s="125"/>
      <c r="H23" s="125"/>
      <c r="I23" s="125"/>
      <c r="J23" s="125"/>
      <c r="K23" s="125" t="s">
        <v>16</v>
      </c>
      <c r="L23" s="11" t="s">
        <v>17</v>
      </c>
      <c r="M23" s="4"/>
    </row>
    <row r="24" spans="1:27" x14ac:dyDescent="0.25">
      <c r="A24" s="11" t="s">
        <v>13</v>
      </c>
      <c r="B24" s="125"/>
      <c r="C24" s="125" t="s">
        <v>19</v>
      </c>
      <c r="D24" s="125" t="s">
        <v>20</v>
      </c>
      <c r="E24" s="125" t="s">
        <v>21</v>
      </c>
      <c r="F24" s="125" t="s">
        <v>22</v>
      </c>
      <c r="G24" s="125" t="s">
        <v>23</v>
      </c>
      <c r="H24" s="11" t="s">
        <v>24</v>
      </c>
      <c r="I24" s="125" t="s">
        <v>26</v>
      </c>
      <c r="J24" s="11" t="s">
        <v>27</v>
      </c>
      <c r="K24" s="125"/>
      <c r="L24" s="11" t="s">
        <v>18</v>
      </c>
      <c r="M24" s="4"/>
    </row>
    <row r="25" spans="1:27" x14ac:dyDescent="0.25">
      <c r="A25" s="12"/>
      <c r="B25" s="125"/>
      <c r="C25" s="125"/>
      <c r="D25" s="125"/>
      <c r="E25" s="125"/>
      <c r="F25" s="125"/>
      <c r="G25" s="125"/>
      <c r="H25" s="11" t="s">
        <v>25</v>
      </c>
      <c r="I25" s="125"/>
      <c r="J25" s="11" t="s">
        <v>28</v>
      </c>
      <c r="K25" s="11" t="s">
        <v>27</v>
      </c>
      <c r="L25" s="12"/>
      <c r="M25" s="4"/>
    </row>
    <row r="26" spans="1:27" x14ac:dyDescent="0.25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  <c r="H26" s="11">
        <v>8</v>
      </c>
      <c r="I26" s="11">
        <v>9</v>
      </c>
      <c r="J26" s="11">
        <v>10</v>
      </c>
      <c r="K26" s="11">
        <v>11</v>
      </c>
      <c r="L26" s="11">
        <v>12</v>
      </c>
      <c r="M26" s="4"/>
    </row>
    <row r="27" spans="1:27" x14ac:dyDescent="0.25">
      <c r="A27" s="13">
        <v>1</v>
      </c>
      <c r="B27" s="13" t="s">
        <v>29</v>
      </c>
      <c r="C27" s="14"/>
      <c r="D27" s="14"/>
      <c r="E27" s="14"/>
      <c r="F27" s="14"/>
      <c r="G27" s="14"/>
      <c r="H27" s="25">
        <f>SUM(C27:G27)</f>
        <v>0</v>
      </c>
      <c r="I27" s="14"/>
      <c r="J27" s="25">
        <f>H27+I27</f>
        <v>0</v>
      </c>
      <c r="K27" s="14"/>
      <c r="L27" s="14" t="e">
        <f>J27/K27*100</f>
        <v>#DIV/0!</v>
      </c>
      <c r="M27" s="4"/>
    </row>
    <row r="28" spans="1:27" x14ac:dyDescent="0.25">
      <c r="A28" s="13">
        <v>2</v>
      </c>
      <c r="B28" s="13" t="s">
        <v>30</v>
      </c>
      <c r="C28" s="14"/>
      <c r="D28" s="14"/>
      <c r="E28" s="14"/>
      <c r="F28" s="14"/>
      <c r="G28" s="14"/>
      <c r="H28" s="25">
        <f t="shared" ref="H28:H36" si="0">SUM(C28:G28)</f>
        <v>0</v>
      </c>
      <c r="I28" s="14"/>
      <c r="J28" s="25">
        <f t="shared" ref="J28:J36" si="1">H28+I28</f>
        <v>0</v>
      </c>
      <c r="K28" s="14"/>
      <c r="L28" s="14" t="e">
        <f t="shared" ref="L28:L37" si="2">J28/K28*100</f>
        <v>#DIV/0!</v>
      </c>
      <c r="M28" s="4"/>
    </row>
    <row r="29" spans="1:27" x14ac:dyDescent="0.25">
      <c r="A29" s="13">
        <v>3</v>
      </c>
      <c r="B29" s="13" t="s">
        <v>31</v>
      </c>
      <c r="C29" s="15"/>
      <c r="D29" s="15"/>
      <c r="E29" s="15"/>
      <c r="F29" s="15"/>
      <c r="G29" s="15"/>
      <c r="H29" s="25">
        <f t="shared" si="0"/>
        <v>0</v>
      </c>
      <c r="I29" s="15"/>
      <c r="J29" s="25">
        <f t="shared" si="1"/>
        <v>0</v>
      </c>
      <c r="K29" s="15"/>
      <c r="L29" s="14" t="e">
        <f t="shared" si="2"/>
        <v>#DIV/0!</v>
      </c>
      <c r="M29" s="4"/>
    </row>
    <row r="30" spans="1:27" x14ac:dyDescent="0.25">
      <c r="A30" s="13">
        <v>4</v>
      </c>
      <c r="B30" s="13" t="s">
        <v>32</v>
      </c>
      <c r="C30" s="14"/>
      <c r="D30" s="14"/>
      <c r="E30" s="14"/>
      <c r="F30" s="14"/>
      <c r="G30" s="14"/>
      <c r="H30" s="25">
        <f t="shared" si="0"/>
        <v>0</v>
      </c>
      <c r="I30" s="14"/>
      <c r="J30" s="25">
        <f t="shared" si="1"/>
        <v>0</v>
      </c>
      <c r="K30" s="14"/>
      <c r="L30" s="14" t="e">
        <f t="shared" si="2"/>
        <v>#DIV/0!</v>
      </c>
      <c r="M30" s="4"/>
    </row>
    <row r="31" spans="1:27" ht="22.5" x14ac:dyDescent="0.25">
      <c r="A31" s="13">
        <v>5</v>
      </c>
      <c r="B31" s="13" t="s">
        <v>33</v>
      </c>
      <c r="C31" s="15"/>
      <c r="D31" s="15"/>
      <c r="E31" s="15"/>
      <c r="F31" s="15"/>
      <c r="G31" s="15"/>
      <c r="H31" s="25">
        <f t="shared" si="0"/>
        <v>0</v>
      </c>
      <c r="I31" s="15"/>
      <c r="J31" s="25">
        <f t="shared" si="1"/>
        <v>0</v>
      </c>
      <c r="K31" s="15"/>
      <c r="L31" s="14" t="e">
        <f t="shared" si="2"/>
        <v>#DIV/0!</v>
      </c>
      <c r="M31" s="4"/>
    </row>
    <row r="32" spans="1:27" ht="22.5" x14ac:dyDescent="0.25">
      <c r="A32" s="13">
        <v>6</v>
      </c>
      <c r="B32" s="13" t="s">
        <v>34</v>
      </c>
      <c r="C32" s="14"/>
      <c r="D32" s="14"/>
      <c r="E32" s="14"/>
      <c r="F32" s="14"/>
      <c r="G32" s="14"/>
      <c r="H32" s="25">
        <f t="shared" si="0"/>
        <v>0</v>
      </c>
      <c r="I32" s="14"/>
      <c r="J32" s="25">
        <f t="shared" si="1"/>
        <v>0</v>
      </c>
      <c r="K32" s="14"/>
      <c r="L32" s="14" t="e">
        <f t="shared" si="2"/>
        <v>#DIV/0!</v>
      </c>
      <c r="M32" s="4"/>
    </row>
    <row r="33" spans="1:13" x14ac:dyDescent="0.25">
      <c r="A33" s="13">
        <v>7</v>
      </c>
      <c r="B33" s="13" t="s">
        <v>35</v>
      </c>
      <c r="C33" s="14"/>
      <c r="D33" s="14"/>
      <c r="E33" s="14"/>
      <c r="F33" s="14"/>
      <c r="G33" s="14"/>
      <c r="H33" s="25">
        <f t="shared" si="0"/>
        <v>0</v>
      </c>
      <c r="I33" s="14"/>
      <c r="J33" s="25">
        <f t="shared" si="1"/>
        <v>0</v>
      </c>
      <c r="K33" s="14"/>
      <c r="L33" s="14" t="e">
        <f t="shared" si="2"/>
        <v>#DIV/0!</v>
      </c>
      <c r="M33" s="4"/>
    </row>
    <row r="34" spans="1:13" ht="22.5" x14ac:dyDescent="0.25">
      <c r="A34" s="13">
        <v>8</v>
      </c>
      <c r="B34" s="13" t="s">
        <v>36</v>
      </c>
      <c r="C34" s="14"/>
      <c r="D34" s="14"/>
      <c r="E34" s="14"/>
      <c r="F34" s="14"/>
      <c r="G34" s="14"/>
      <c r="H34" s="25">
        <f t="shared" si="0"/>
        <v>0</v>
      </c>
      <c r="I34" s="14"/>
      <c r="J34" s="25">
        <f t="shared" si="1"/>
        <v>0</v>
      </c>
      <c r="K34" s="14"/>
      <c r="L34" s="14" t="e">
        <f t="shared" si="2"/>
        <v>#DIV/0!</v>
      </c>
      <c r="M34" s="4"/>
    </row>
    <row r="35" spans="1:13" x14ac:dyDescent="0.25">
      <c r="A35" s="13">
        <v>9</v>
      </c>
      <c r="B35" s="13" t="s">
        <v>37</v>
      </c>
      <c r="C35" s="14"/>
      <c r="D35" s="14"/>
      <c r="E35" s="14"/>
      <c r="F35" s="14"/>
      <c r="G35" s="14"/>
      <c r="H35" s="25">
        <f t="shared" si="0"/>
        <v>0</v>
      </c>
      <c r="I35" s="14"/>
      <c r="J35" s="25">
        <f t="shared" si="1"/>
        <v>0</v>
      </c>
      <c r="K35" s="14"/>
      <c r="L35" s="14" t="e">
        <f t="shared" si="2"/>
        <v>#DIV/0!</v>
      </c>
      <c r="M35" s="4"/>
    </row>
    <row r="36" spans="1:13" x14ac:dyDescent="0.25">
      <c r="A36" s="13">
        <v>10</v>
      </c>
      <c r="B36" s="13" t="s">
        <v>38</v>
      </c>
      <c r="C36" s="14"/>
      <c r="D36" s="14"/>
      <c r="E36" s="14"/>
      <c r="F36" s="14"/>
      <c r="G36" s="14"/>
      <c r="H36" s="25">
        <f t="shared" si="0"/>
        <v>0</v>
      </c>
      <c r="I36" s="14"/>
      <c r="J36" s="25">
        <f t="shared" si="1"/>
        <v>0</v>
      </c>
      <c r="K36" s="14"/>
      <c r="L36" s="14" t="e">
        <f t="shared" si="2"/>
        <v>#DIV/0!</v>
      </c>
      <c r="M36" s="4"/>
    </row>
    <row r="37" spans="1:13" x14ac:dyDescent="0.25">
      <c r="A37" s="16"/>
      <c r="B37" s="16" t="s">
        <v>39</v>
      </c>
      <c r="C37" s="26">
        <f>SUM(C27:C36)</f>
        <v>0</v>
      </c>
      <c r="D37" s="26">
        <f t="shared" ref="D37:K37" si="3">SUM(D27:D36)</f>
        <v>0</v>
      </c>
      <c r="E37" s="26">
        <f t="shared" si="3"/>
        <v>0</v>
      </c>
      <c r="F37" s="26">
        <f t="shared" si="3"/>
        <v>0</v>
      </c>
      <c r="G37" s="26">
        <f t="shared" si="3"/>
        <v>0</v>
      </c>
      <c r="H37" s="26">
        <f t="shared" si="3"/>
        <v>0</v>
      </c>
      <c r="I37" s="26">
        <f t="shared" si="3"/>
        <v>0</v>
      </c>
      <c r="J37" s="26">
        <f t="shared" si="3"/>
        <v>0</v>
      </c>
      <c r="K37" s="26">
        <f t="shared" si="3"/>
        <v>0</v>
      </c>
      <c r="L37" s="26" t="e">
        <f t="shared" si="2"/>
        <v>#DIV/0!</v>
      </c>
      <c r="M37" s="4"/>
    </row>
    <row r="38" spans="1:13" x14ac:dyDescent="0.25">
      <c r="A38" s="10"/>
    </row>
    <row r="39" spans="1:13" x14ac:dyDescent="0.25">
      <c r="A39" s="10"/>
    </row>
    <row r="41" spans="1:13" x14ac:dyDescent="0.25">
      <c r="A41" s="1"/>
    </row>
    <row r="42" spans="1:13" x14ac:dyDescent="0.25">
      <c r="A42" s="1"/>
    </row>
    <row r="43" spans="1:13" x14ac:dyDescent="0.25">
      <c r="A43" s="1" t="s">
        <v>40</v>
      </c>
      <c r="K43" s="9" t="s">
        <v>55</v>
      </c>
    </row>
    <row r="44" spans="1:13" x14ac:dyDescent="0.25">
      <c r="A44" s="11" t="s">
        <v>12</v>
      </c>
      <c r="B44" s="125" t="s">
        <v>14</v>
      </c>
      <c r="C44" s="125" t="s">
        <v>15</v>
      </c>
      <c r="D44" s="125"/>
      <c r="E44" s="125"/>
      <c r="F44" s="125"/>
      <c r="G44" s="125"/>
      <c r="H44" s="125"/>
      <c r="I44" s="125"/>
      <c r="J44" s="125"/>
      <c r="K44" s="125" t="s">
        <v>16</v>
      </c>
      <c r="L44" s="11" t="s">
        <v>17</v>
      </c>
      <c r="M44" s="4"/>
    </row>
    <row r="45" spans="1:13" x14ac:dyDescent="0.25">
      <c r="A45" s="11" t="s">
        <v>13</v>
      </c>
      <c r="B45" s="125"/>
      <c r="C45" s="125" t="s">
        <v>19</v>
      </c>
      <c r="D45" s="125" t="s">
        <v>20</v>
      </c>
      <c r="E45" s="125" t="s">
        <v>21</v>
      </c>
      <c r="F45" s="125" t="s">
        <v>22</v>
      </c>
      <c r="G45" s="125" t="s">
        <v>23</v>
      </c>
      <c r="H45" s="11" t="s">
        <v>24</v>
      </c>
      <c r="I45" s="125" t="s">
        <v>26</v>
      </c>
      <c r="J45" s="11" t="s">
        <v>27</v>
      </c>
      <c r="K45" s="125"/>
      <c r="L45" s="11" t="s">
        <v>18</v>
      </c>
      <c r="M45" s="4"/>
    </row>
    <row r="46" spans="1:13" x14ac:dyDescent="0.25">
      <c r="A46" s="12"/>
      <c r="B46" s="125"/>
      <c r="C46" s="125"/>
      <c r="D46" s="125"/>
      <c r="E46" s="125"/>
      <c r="F46" s="125"/>
      <c r="G46" s="125"/>
      <c r="H46" s="11" t="s">
        <v>25</v>
      </c>
      <c r="I46" s="125"/>
      <c r="J46" s="11" t="s">
        <v>28</v>
      </c>
      <c r="K46" s="11" t="s">
        <v>27</v>
      </c>
      <c r="L46" s="12"/>
      <c r="M46" s="4"/>
    </row>
    <row r="47" spans="1:13" x14ac:dyDescent="0.25">
      <c r="A47" s="11">
        <v>1</v>
      </c>
      <c r="B47" s="11">
        <v>2</v>
      </c>
      <c r="C47" s="11">
        <v>3</v>
      </c>
      <c r="D47" s="11">
        <v>4</v>
      </c>
      <c r="E47" s="11">
        <v>5</v>
      </c>
      <c r="F47" s="11">
        <v>6</v>
      </c>
      <c r="G47" s="11">
        <v>7</v>
      </c>
      <c r="H47" s="11">
        <v>8</v>
      </c>
      <c r="I47" s="11">
        <v>9</v>
      </c>
      <c r="J47" s="11">
        <v>10</v>
      </c>
      <c r="K47" s="11">
        <v>11</v>
      </c>
      <c r="L47" s="11">
        <v>12</v>
      </c>
      <c r="M47" s="4"/>
    </row>
    <row r="48" spans="1:13" ht="34.5" customHeight="1" x14ac:dyDescent="0.25">
      <c r="A48" s="13" t="s">
        <v>41</v>
      </c>
      <c r="B48" s="13" t="s">
        <v>42</v>
      </c>
      <c r="C48" s="14"/>
      <c r="D48" s="14"/>
      <c r="E48" s="14"/>
      <c r="F48" s="14"/>
      <c r="G48" s="14"/>
      <c r="H48" s="25">
        <f>SUM(C48:G48)</f>
        <v>0</v>
      </c>
      <c r="I48" s="25"/>
      <c r="J48" s="25">
        <f>H48+I48</f>
        <v>0</v>
      </c>
      <c r="K48" s="25"/>
      <c r="L48" s="14" t="e">
        <f>J48/K48*100</f>
        <v>#DIV/0!</v>
      </c>
      <c r="M48" s="4"/>
    </row>
    <row r="49" spans="1:13" ht="34.5" customHeight="1" x14ac:dyDescent="0.25">
      <c r="A49" s="13" t="s">
        <v>43</v>
      </c>
      <c r="B49" s="13" t="s">
        <v>44</v>
      </c>
      <c r="C49" s="14"/>
      <c r="D49" s="14"/>
      <c r="E49" s="14"/>
      <c r="F49" s="14"/>
      <c r="G49" s="14"/>
      <c r="H49" s="25">
        <f t="shared" ref="H49" si="4">SUM(C49:G49)</f>
        <v>0</v>
      </c>
      <c r="I49" s="25"/>
      <c r="J49" s="25">
        <f t="shared" ref="J49" si="5">H49+I49</f>
        <v>0</v>
      </c>
      <c r="K49" s="25"/>
      <c r="L49" s="14" t="e">
        <f t="shared" ref="L49:L50" si="6">J49/K49*100</f>
        <v>#DIV/0!</v>
      </c>
      <c r="M49" s="4"/>
    </row>
    <row r="50" spans="1:13" ht="23.25" customHeight="1" x14ac:dyDescent="0.25">
      <c r="A50" s="13"/>
      <c r="B50" s="13" t="s">
        <v>45</v>
      </c>
      <c r="C50" s="27">
        <f>SUM(C48:C49)</f>
        <v>0</v>
      </c>
      <c r="D50" s="27">
        <f t="shared" ref="D50:J50" si="7">SUM(D48:D49)</f>
        <v>0</v>
      </c>
      <c r="E50" s="27">
        <f t="shared" si="7"/>
        <v>0</v>
      </c>
      <c r="F50" s="27">
        <f t="shared" si="7"/>
        <v>0</v>
      </c>
      <c r="G50" s="27">
        <f t="shared" si="7"/>
        <v>0</v>
      </c>
      <c r="H50" s="27">
        <f t="shared" si="7"/>
        <v>0</v>
      </c>
      <c r="I50" s="27">
        <f t="shared" si="7"/>
        <v>0</v>
      </c>
      <c r="J50" s="27">
        <f t="shared" si="7"/>
        <v>0</v>
      </c>
      <c r="K50" s="27">
        <f>SUM(K48:K49)</f>
        <v>0</v>
      </c>
      <c r="L50" s="14" t="e">
        <f t="shared" si="6"/>
        <v>#DIV/0!</v>
      </c>
      <c r="M50" s="4"/>
    </row>
    <row r="51" spans="1:13" x14ac:dyDescent="0.25">
      <c r="A51" s="1"/>
    </row>
    <row r="52" spans="1:13" s="30" customFormat="1" x14ac:dyDescent="0.25">
      <c r="A52" s="28"/>
      <c r="B52" s="28"/>
      <c r="C52" s="29"/>
      <c r="D52" s="29"/>
      <c r="E52" s="29"/>
      <c r="F52" s="29"/>
      <c r="G52" s="29"/>
      <c r="H52" s="29"/>
      <c r="I52" s="29"/>
      <c r="J52" s="29"/>
    </row>
    <row r="53" spans="1:13" s="30" customFormat="1" x14ac:dyDescent="0.25">
      <c r="A53" s="31"/>
    </row>
    <row r="54" spans="1:13" s="30" customFormat="1" x14ac:dyDescent="0.25">
      <c r="A54" s="32"/>
    </row>
    <row r="55" spans="1:13" s="30" customFormat="1" x14ac:dyDescent="0.25">
      <c r="A55" s="33"/>
      <c r="B55" s="34" t="s">
        <v>48</v>
      </c>
      <c r="C55" s="33"/>
      <c r="D55" s="38" t="s">
        <v>46</v>
      </c>
      <c r="E55" s="38"/>
      <c r="F55" s="38"/>
      <c r="I55" s="126" t="s">
        <v>49</v>
      </c>
      <c r="J55" s="35" t="s">
        <v>50</v>
      </c>
      <c r="K55" s="35"/>
      <c r="L55" s="35"/>
    </row>
    <row r="56" spans="1:13" s="30" customFormat="1" x14ac:dyDescent="0.25">
      <c r="A56" s="33"/>
      <c r="B56" s="34" t="s">
        <v>51</v>
      </c>
      <c r="C56" s="33"/>
      <c r="D56" s="39"/>
      <c r="E56" s="39"/>
      <c r="F56" s="39"/>
      <c r="I56" s="126"/>
      <c r="J56" s="36"/>
      <c r="K56" s="36"/>
      <c r="L56" s="36"/>
    </row>
    <row r="57" spans="1:13" s="30" customFormat="1" x14ac:dyDescent="0.25">
      <c r="A57" s="33"/>
      <c r="B57" s="33"/>
      <c r="C57" s="33"/>
      <c r="D57" s="40" t="s">
        <v>52</v>
      </c>
      <c r="E57" s="40"/>
      <c r="F57" s="40"/>
      <c r="I57" s="33"/>
      <c r="J57" s="37" t="s">
        <v>53</v>
      </c>
      <c r="K57" s="37"/>
      <c r="L57" s="37"/>
    </row>
    <row r="58" spans="1:13" s="30" customFormat="1" x14ac:dyDescent="0.25"/>
    <row r="59" spans="1:13" s="30" customFormat="1" x14ac:dyDescent="0.25"/>
  </sheetData>
  <mergeCells count="35">
    <mergeCell ref="I55:I56"/>
    <mergeCell ref="I45:I46"/>
    <mergeCell ref="A6:B6"/>
    <mergeCell ref="E7:M7"/>
    <mergeCell ref="D8:J8"/>
    <mergeCell ref="A9:B9"/>
    <mergeCell ref="E9:M9"/>
    <mergeCell ref="K10:L10"/>
    <mergeCell ref="D11:J11"/>
    <mergeCell ref="A12:B12"/>
    <mergeCell ref="I12:J12"/>
    <mergeCell ref="G24:G25"/>
    <mergeCell ref="I24:I25"/>
    <mergeCell ref="B44:B46"/>
    <mergeCell ref="C44:J44"/>
    <mergeCell ref="K44:K45"/>
    <mergeCell ref="C45:C46"/>
    <mergeCell ref="D45:D46"/>
    <mergeCell ref="E45:E46"/>
    <mergeCell ref="F45:F46"/>
    <mergeCell ref="G45:G46"/>
    <mergeCell ref="B23:B25"/>
    <mergeCell ref="C23:J23"/>
    <mergeCell ref="K23:K24"/>
    <mergeCell ref="C24:C25"/>
    <mergeCell ref="D24:D25"/>
    <mergeCell ref="E24:E25"/>
    <mergeCell ref="F24:F25"/>
    <mergeCell ref="A10:B10"/>
    <mergeCell ref="F16:G16"/>
    <mergeCell ref="I16:J16"/>
    <mergeCell ref="F14:G14"/>
    <mergeCell ref="J14:L14"/>
    <mergeCell ref="A13:B13"/>
    <mergeCell ref="D13:M13"/>
  </mergeCells>
  <pageMargins left="0.7" right="0.7" top="0.75" bottom="0.75" header="0.3" footer="0.3"/>
  <pageSetup scale="67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7" zoomScaleNormal="100" workbookViewId="0">
      <selection activeCell="H31" sqref="H31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87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92"/>
      <c r="D6" s="90"/>
      <c r="E6" s="90"/>
      <c r="F6" s="90"/>
    </row>
    <row r="7" spans="1:6" x14ac:dyDescent="0.25">
      <c r="A7" s="91"/>
      <c r="B7" s="91"/>
      <c r="C7" s="92"/>
      <c r="D7" s="92"/>
      <c r="E7" s="138"/>
      <c r="F7" s="138"/>
    </row>
    <row r="8" spans="1:6" ht="15.75" thickBot="1" x14ac:dyDescent="0.3">
      <c r="A8" s="50" t="s">
        <v>3</v>
      </c>
      <c r="B8" s="87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87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87"/>
      <c r="C14" s="91"/>
      <c r="D14" s="92"/>
      <c r="E14" s="92"/>
      <c r="F14" s="94"/>
    </row>
    <row r="15" spans="1:6" ht="15.75" outlineLevel="1" thickBot="1" x14ac:dyDescent="0.3">
      <c r="A15" s="87"/>
      <c r="B15" s="87"/>
      <c r="C15" s="91"/>
      <c r="D15" s="91"/>
      <c r="E15" s="91"/>
      <c r="F15" s="91"/>
    </row>
    <row r="16" spans="1:6" ht="15.75" customHeight="1" outlineLevel="1" thickBot="1" x14ac:dyDescent="0.3">
      <c r="A16" s="87"/>
      <c r="B16" s="87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20</v>
      </c>
      <c r="D24" s="118" t="s">
        <v>20</v>
      </c>
      <c r="E24" s="118" t="s">
        <v>20</v>
      </c>
      <c r="F24" s="118" t="s">
        <v>20</v>
      </c>
    </row>
    <row r="25" spans="1:21" x14ac:dyDescent="0.25">
      <c r="A25" s="119"/>
      <c r="B25" s="145"/>
      <c r="C25" s="118">
        <v>2026</v>
      </c>
      <c r="D25" s="118">
        <v>2027</v>
      </c>
      <c r="E25" s="118">
        <v>2028</v>
      </c>
      <c r="F25" s="118">
        <v>2029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02</v>
      </c>
      <c r="D45" s="118" t="str">
        <f t="shared" ref="D45:F46" si="1">D24</f>
        <v>Фонд 02</v>
      </c>
      <c r="E45" s="118" t="str">
        <f t="shared" si="1"/>
        <v>Фонд 02</v>
      </c>
      <c r="F45" s="118" t="str">
        <f t="shared" si="1"/>
        <v>Фонд 02</v>
      </c>
    </row>
    <row r="46" spans="1:7" x14ac:dyDescent="0.25">
      <c r="A46" s="119"/>
      <c r="B46" s="145"/>
      <c r="C46" s="118">
        <f>C25</f>
        <v>2026</v>
      </c>
      <c r="D46" s="118">
        <f t="shared" si="1"/>
        <v>2027</v>
      </c>
      <c r="E46" s="118">
        <f t="shared" si="1"/>
        <v>2028</v>
      </c>
      <c r="F46" s="118">
        <f t="shared" si="1"/>
        <v>2029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OIyoq0W212J1ok3f8eKT2xlKq9NOhZzEDDDDw2x6Owt1x2QqgyLn3CV+yd1pWiZq+PLlSJbgoqbcd2TN+h/Eug==" saltValue="L9OCz8mY9g6J2oEVpg0xxA==" spinCount="100000" sheet="1" objects="1" scenarios="1"/>
  <mergeCells count="15">
    <mergeCell ref="A6:B6"/>
    <mergeCell ref="A9:B9"/>
    <mergeCell ref="A10:B10"/>
    <mergeCell ref="C44:F44"/>
    <mergeCell ref="E7:F7"/>
    <mergeCell ref="D8:F8"/>
    <mergeCell ref="E9:F9"/>
    <mergeCell ref="D11:F11"/>
    <mergeCell ref="D13:F13"/>
    <mergeCell ref="E16:F16"/>
    <mergeCell ref="C23:F23"/>
    <mergeCell ref="B44:B46"/>
    <mergeCell ref="B23:B25"/>
    <mergeCell ref="A12:B12"/>
    <mergeCell ref="A13:B13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4" zoomScaleNormal="100" workbookViewId="0">
      <selection activeCell="A21" sqref="A21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100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101"/>
      <c r="D6" s="90"/>
      <c r="E6" s="90"/>
      <c r="F6" s="90"/>
    </row>
    <row r="7" spans="1:6" x14ac:dyDescent="0.25">
      <c r="A7" s="91"/>
      <c r="B7" s="91"/>
      <c r="C7" s="101"/>
      <c r="D7" s="101"/>
      <c r="E7" s="138"/>
      <c r="F7" s="138"/>
    </row>
    <row r="8" spans="1:6" ht="15.75" thickBot="1" x14ac:dyDescent="0.3">
      <c r="A8" s="50" t="s">
        <v>3</v>
      </c>
      <c r="B8" s="100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100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100"/>
      <c r="C14" s="91"/>
      <c r="D14" s="101"/>
      <c r="E14" s="101"/>
      <c r="F14" s="102"/>
    </row>
    <row r="15" spans="1:6" ht="15.75" outlineLevel="1" thickBot="1" x14ac:dyDescent="0.3">
      <c r="A15" s="100"/>
      <c r="B15" s="100"/>
      <c r="C15" s="91"/>
      <c r="D15" s="91"/>
      <c r="E15" s="91"/>
      <c r="F15" s="91"/>
    </row>
    <row r="16" spans="1:6" ht="15.75" customHeight="1" outlineLevel="1" thickBot="1" x14ac:dyDescent="0.3">
      <c r="A16" s="100"/>
      <c r="B16" s="100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21</v>
      </c>
      <c r="D24" s="118" t="s">
        <v>21</v>
      </c>
      <c r="E24" s="118" t="s">
        <v>21</v>
      </c>
      <c r="F24" s="118" t="s">
        <v>21</v>
      </c>
    </row>
    <row r="25" spans="1:21" x14ac:dyDescent="0.25">
      <c r="A25" s="119"/>
      <c r="B25" s="145"/>
      <c r="C25" s="118">
        <f>+'Obrazac FК_F2'!C25</f>
        <v>2026</v>
      </c>
      <c r="D25" s="118">
        <f>+'Obrazac FК_F2'!D25</f>
        <v>2027</v>
      </c>
      <c r="E25" s="118">
        <f>+'Obrazac FК_F2'!E25</f>
        <v>2028</v>
      </c>
      <c r="F25" s="118">
        <f>+'Obrazac FК_F2'!F25</f>
        <v>2029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03</v>
      </c>
      <c r="D45" s="118" t="str">
        <f t="shared" ref="D45:F46" si="1">D24</f>
        <v>Фонд 03</v>
      </c>
      <c r="E45" s="118" t="str">
        <f t="shared" si="1"/>
        <v>Фонд 03</v>
      </c>
      <c r="F45" s="118" t="str">
        <f t="shared" si="1"/>
        <v>Фонд 03</v>
      </c>
    </row>
    <row r="46" spans="1:7" x14ac:dyDescent="0.25">
      <c r="A46" s="119"/>
      <c r="B46" s="145"/>
      <c r="C46" s="118">
        <f>C25</f>
        <v>2026</v>
      </c>
      <c r="D46" s="118">
        <f t="shared" si="1"/>
        <v>2027</v>
      </c>
      <c r="E46" s="118">
        <f t="shared" si="1"/>
        <v>2028</v>
      </c>
      <c r="F46" s="118">
        <f t="shared" si="1"/>
        <v>2029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mObQbZW80KenIkn6F2YiClzuxZNp2pM6Xoc9me5s8tFItFtCm7tk624LdC2LB5avmVA3UPGq5xa9yQB4gdHb9A==" saltValue="rzYyVgmbnSqjG3XxQhUriQ==" spinCount="100000" sheet="1" objects="1" scenarios="1"/>
  <mergeCells count="15">
    <mergeCell ref="B44:B46"/>
    <mergeCell ref="C44:F44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7" zoomScaleNormal="100" workbookViewId="0">
      <selection activeCell="A21" sqref="A21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100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101"/>
      <c r="D6" s="90"/>
      <c r="E6" s="90"/>
      <c r="F6" s="90"/>
    </row>
    <row r="7" spans="1:6" x14ac:dyDescent="0.25">
      <c r="A7" s="91"/>
      <c r="B7" s="91"/>
      <c r="C7" s="101"/>
      <c r="D7" s="101"/>
      <c r="E7" s="138"/>
      <c r="F7" s="138"/>
    </row>
    <row r="8" spans="1:6" ht="15.75" thickBot="1" x14ac:dyDescent="0.3">
      <c r="A8" s="50" t="s">
        <v>3</v>
      </c>
      <c r="B8" s="100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100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100"/>
      <c r="C14" s="91"/>
      <c r="D14" s="101"/>
      <c r="E14" s="101"/>
      <c r="F14" s="102"/>
    </row>
    <row r="15" spans="1:6" ht="15.75" outlineLevel="1" thickBot="1" x14ac:dyDescent="0.3">
      <c r="A15" s="100"/>
      <c r="B15" s="100"/>
      <c r="C15" s="91"/>
      <c r="D15" s="91"/>
      <c r="E15" s="91"/>
      <c r="F15" s="91"/>
    </row>
    <row r="16" spans="1:6" ht="15.75" customHeight="1" outlineLevel="1" thickBot="1" x14ac:dyDescent="0.3">
      <c r="A16" s="100"/>
      <c r="B16" s="100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22</v>
      </c>
      <c r="D24" s="118" t="s">
        <v>22</v>
      </c>
      <c r="E24" s="118" t="s">
        <v>22</v>
      </c>
      <c r="F24" s="118" t="s">
        <v>22</v>
      </c>
    </row>
    <row r="25" spans="1:21" x14ac:dyDescent="0.25">
      <c r="A25" s="119"/>
      <c r="B25" s="145"/>
      <c r="C25" s="118">
        <f>+'Obrazac FК_F2'!C25</f>
        <v>2026</v>
      </c>
      <c r="D25" s="118">
        <f>+'Obrazac FК_F2'!D25</f>
        <v>2027</v>
      </c>
      <c r="E25" s="118">
        <f>+'Obrazac FК_F2'!E25</f>
        <v>2028</v>
      </c>
      <c r="F25" s="118">
        <f>+'Obrazac FК_F2'!F25</f>
        <v>2029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04</v>
      </c>
      <c r="D45" s="118" t="str">
        <f t="shared" ref="D45:F46" si="1">D24</f>
        <v>Фонд 04</v>
      </c>
      <c r="E45" s="118" t="str">
        <f t="shared" si="1"/>
        <v>Фонд 04</v>
      </c>
      <c r="F45" s="118" t="str">
        <f t="shared" si="1"/>
        <v>Фонд 04</v>
      </c>
    </row>
    <row r="46" spans="1:7" x14ac:dyDescent="0.25">
      <c r="A46" s="119"/>
      <c r="B46" s="145"/>
      <c r="C46" s="118">
        <f>C25</f>
        <v>2026</v>
      </c>
      <c r="D46" s="118">
        <f t="shared" si="1"/>
        <v>2027</v>
      </c>
      <c r="E46" s="118">
        <f t="shared" si="1"/>
        <v>2028</v>
      </c>
      <c r="F46" s="118">
        <f t="shared" si="1"/>
        <v>2029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IzhZy3vzn2AW9KPhGo83TcFiCuYwszZ1T+1e8oMU8UOejRwiMgP7jR8lDvyP3r06/MlWTyJIvSR8cwfG6f7SNQ==" saltValue="gi2HYt2TZWgaH3+Hh11Y0Q==" spinCount="100000" sheet="1" objects="1" scenarios="1"/>
  <mergeCells count="15">
    <mergeCell ref="B44:B46"/>
    <mergeCell ref="C44:F44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4" zoomScaleNormal="100" workbookViewId="0">
      <selection activeCell="A21" sqref="A21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100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101"/>
      <c r="D6" s="90"/>
      <c r="E6" s="90"/>
      <c r="F6" s="90"/>
    </row>
    <row r="7" spans="1:6" x14ac:dyDescent="0.25">
      <c r="A7" s="91"/>
      <c r="B7" s="91"/>
      <c r="C7" s="101"/>
      <c r="D7" s="101"/>
      <c r="E7" s="138"/>
      <c r="F7" s="138"/>
    </row>
    <row r="8" spans="1:6" ht="15.75" thickBot="1" x14ac:dyDescent="0.3">
      <c r="A8" s="50" t="s">
        <v>3</v>
      </c>
      <c r="B8" s="100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100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100"/>
      <c r="C14" s="91"/>
      <c r="D14" s="101"/>
      <c r="E14" s="101"/>
      <c r="F14" s="102"/>
    </row>
    <row r="15" spans="1:6" ht="15.75" outlineLevel="1" thickBot="1" x14ac:dyDescent="0.3">
      <c r="A15" s="100"/>
      <c r="B15" s="100"/>
      <c r="C15" s="91"/>
      <c r="D15" s="91"/>
      <c r="E15" s="91"/>
      <c r="F15" s="91"/>
    </row>
    <row r="16" spans="1:6" ht="15.75" customHeight="1" outlineLevel="1" thickBot="1" x14ac:dyDescent="0.3">
      <c r="A16" s="100"/>
      <c r="B16" s="100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23</v>
      </c>
      <c r="D24" s="118" t="s">
        <v>23</v>
      </c>
      <c r="E24" s="118" t="s">
        <v>23</v>
      </c>
      <c r="F24" s="118" t="s">
        <v>23</v>
      </c>
    </row>
    <row r="25" spans="1:21" x14ac:dyDescent="0.25">
      <c r="A25" s="119"/>
      <c r="B25" s="145"/>
      <c r="C25" s="118">
        <f>+'Obrazac FК_F2'!C25</f>
        <v>2026</v>
      </c>
      <c r="D25" s="118">
        <f>+'Obrazac FК_F2'!D25</f>
        <v>2027</v>
      </c>
      <c r="E25" s="118">
        <f>+'Obrazac FК_F2'!E25</f>
        <v>2028</v>
      </c>
      <c r="F25" s="118">
        <f>+'Obrazac FК_F2'!F25</f>
        <v>2029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05</v>
      </c>
      <c r="D45" s="118" t="str">
        <f t="shared" ref="D45:F46" si="1">D24</f>
        <v>Фонд 05</v>
      </c>
      <c r="E45" s="118" t="str">
        <f t="shared" si="1"/>
        <v>Фонд 05</v>
      </c>
      <c r="F45" s="118" t="str">
        <f t="shared" si="1"/>
        <v>Фонд 05</v>
      </c>
    </row>
    <row r="46" spans="1:7" x14ac:dyDescent="0.25">
      <c r="A46" s="119"/>
      <c r="B46" s="145"/>
      <c r="C46" s="118">
        <f>C25</f>
        <v>2026</v>
      </c>
      <c r="D46" s="118">
        <f t="shared" si="1"/>
        <v>2027</v>
      </c>
      <c r="E46" s="118">
        <f t="shared" si="1"/>
        <v>2028</v>
      </c>
      <c r="F46" s="118">
        <f t="shared" si="1"/>
        <v>2029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U2yn10sxixx1iM/G7uwzWkw2bpo5CVw9HvySnO350I4Diu7pVqdyhk6WNaWKFO8/6VsEdHAWasLRHLKfexTpwg==" saltValue="O6RUuKODRWGxagg0hOGmbw==" spinCount="100000" sheet="1" objects="1" scenarios="1"/>
  <mergeCells count="15">
    <mergeCell ref="B44:B46"/>
    <mergeCell ref="C44:F44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abSelected="1" zoomScaleNormal="100" workbookViewId="0">
      <selection activeCell="A21" sqref="A21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87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92"/>
      <c r="D6" s="90"/>
      <c r="E6" s="90"/>
      <c r="F6" s="90"/>
    </row>
    <row r="7" spans="1:6" x14ac:dyDescent="0.25">
      <c r="A7" s="91"/>
      <c r="B7" s="91"/>
      <c r="C7" s="92"/>
      <c r="D7" s="92"/>
      <c r="E7" s="138"/>
      <c r="F7" s="138"/>
    </row>
    <row r="8" spans="1:6" ht="15.75" thickBot="1" x14ac:dyDescent="0.3">
      <c r="A8" s="50" t="s">
        <v>3</v>
      </c>
      <c r="B8" s="87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87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87"/>
      <c r="C14" s="91"/>
      <c r="D14" s="92"/>
      <c r="E14" s="92"/>
      <c r="F14" s="94"/>
    </row>
    <row r="15" spans="1:6" ht="15.75" outlineLevel="1" thickBot="1" x14ac:dyDescent="0.3">
      <c r="A15" s="87"/>
      <c r="B15" s="87"/>
      <c r="C15" s="91"/>
      <c r="D15" s="91"/>
      <c r="E15" s="91"/>
      <c r="F15" s="91"/>
    </row>
    <row r="16" spans="1:6" ht="15.75" customHeight="1" outlineLevel="1" thickBot="1" x14ac:dyDescent="0.3">
      <c r="A16" s="87"/>
      <c r="B16" s="87"/>
      <c r="D16" s="91"/>
      <c r="E16" s="142" t="s">
        <v>61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B22" s="110"/>
      <c r="C22" s="110"/>
      <c r="D22" s="110"/>
      <c r="E22" s="110"/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5" t="s">
        <v>62</v>
      </c>
      <c r="D24" s="115" t="s">
        <v>62</v>
      </c>
      <c r="E24" s="115" t="s">
        <v>62</v>
      </c>
      <c r="F24" s="115" t="s">
        <v>62</v>
      </c>
    </row>
    <row r="25" spans="1:21" x14ac:dyDescent="0.25">
      <c r="A25" s="119"/>
      <c r="B25" s="145"/>
      <c r="C25" s="118">
        <f>+'Obrazac FК_F2'!C25</f>
        <v>2026</v>
      </c>
      <c r="D25" s="118">
        <f>+'Obrazac FК_F2'!D25</f>
        <v>2027</v>
      </c>
      <c r="E25" s="118">
        <f>+'Obrazac FК_F2'!E25</f>
        <v>2028</v>
      </c>
      <c r="F25" s="118">
        <f>+'Obrazac FК_F2'!F25</f>
        <v>2029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11">
        <f>'Obrazac FК_F2'!C27+'Obrazac FК_F3'!C27+'Obrazac FК_F4'!C27+'Obrazac FК_F5'!C27</f>
        <v>0</v>
      </c>
      <c r="D27" s="111">
        <f>'Obrazac FК_F2'!D27+'Obrazac FК_F3'!D27+'Obrazac FК_F4'!D27+'Obrazac FК_F5'!D27</f>
        <v>0</v>
      </c>
      <c r="E27" s="111">
        <f>'Obrazac FК_F2'!E27+'Obrazac FК_F3'!E27+'Obrazac FК_F4'!E27+'Obrazac FК_F5'!E27</f>
        <v>0</v>
      </c>
      <c r="F27" s="111">
        <f>'Obrazac FК_F2'!F27+'Obrazac FК_F3'!F27+'Obrazac FК_F4'!F27+'Obrazac FК_F5'!F27</f>
        <v>0</v>
      </c>
      <c r="G27" s="52"/>
    </row>
    <row r="28" spans="1:21" x14ac:dyDescent="0.25">
      <c r="A28" s="108">
        <v>2</v>
      </c>
      <c r="B28" s="103" t="s">
        <v>30</v>
      </c>
      <c r="C28" s="111">
        <f>'Obrazac FК_F2'!C28+'Obrazac FК_F3'!C28+'Obrazac FК_F4'!C28+'Obrazac FК_F5'!C28</f>
        <v>0</v>
      </c>
      <c r="D28" s="111">
        <f>'Obrazac FК_F2'!D28+'Obrazac FК_F3'!D28+'Obrazac FК_F4'!D28+'Obrazac FК_F5'!D28</f>
        <v>0</v>
      </c>
      <c r="E28" s="111">
        <f>'Obrazac FК_F2'!E28+'Obrazac FК_F3'!E28+'Obrazac FК_F4'!E28+'Obrazac FК_F5'!E28</f>
        <v>0</v>
      </c>
      <c r="F28" s="111">
        <f>'Obrazac FК_F2'!F28+'Obrazac FК_F3'!F28+'Obrazac FК_F4'!F28+'Obrazac FК_F5'!F28</f>
        <v>0</v>
      </c>
      <c r="G28" s="52"/>
    </row>
    <row r="29" spans="1:21" x14ac:dyDescent="0.25">
      <c r="A29" s="108">
        <v>3</v>
      </c>
      <c r="B29" s="103" t="s">
        <v>31</v>
      </c>
      <c r="C29" s="111">
        <f>'Obrazac FК_F2'!C29+'Obrazac FК_F3'!C29+'Obrazac FК_F4'!C29+'Obrazac FК_F5'!C29</f>
        <v>0</v>
      </c>
      <c r="D29" s="111">
        <f>'Obrazac FК_F2'!D29+'Obrazac FК_F3'!D29+'Obrazac FК_F4'!D29+'Obrazac FК_F5'!D29</f>
        <v>0</v>
      </c>
      <c r="E29" s="111">
        <f>'Obrazac FК_F2'!E29+'Obrazac FК_F3'!E29+'Obrazac FК_F4'!E29+'Obrazac FК_F5'!E29</f>
        <v>0</v>
      </c>
      <c r="F29" s="111">
        <f>'Obrazac FК_F2'!F29+'Obrazac FК_F3'!F29+'Obrazac FК_F4'!F29+'Obrazac FК_F5'!F29</f>
        <v>0</v>
      </c>
      <c r="G29" s="52"/>
    </row>
    <row r="30" spans="1:21" x14ac:dyDescent="0.25">
      <c r="A30" s="108">
        <v>4</v>
      </c>
      <c r="B30" s="103" t="s">
        <v>32</v>
      </c>
      <c r="C30" s="111">
        <f>'Obrazac FК_F2'!C30+'Obrazac FК_F3'!C30+'Obrazac FК_F4'!C30+'Obrazac FК_F5'!C30</f>
        <v>0</v>
      </c>
      <c r="D30" s="111">
        <f>'Obrazac FК_F2'!D30+'Obrazac FК_F3'!D30+'Obrazac FК_F4'!D30+'Obrazac FК_F5'!D30</f>
        <v>0</v>
      </c>
      <c r="E30" s="111">
        <f>'Obrazac FК_F2'!E30+'Obrazac FК_F3'!E30+'Obrazac FК_F4'!E30+'Obrazac FК_F5'!E30</f>
        <v>0</v>
      </c>
      <c r="F30" s="111">
        <f>'Obrazac FК_F2'!F30+'Obrazac FК_F3'!F30+'Obrazac FК_F4'!F30+'Obrazac FК_F5'!F30</f>
        <v>0</v>
      </c>
      <c r="G30" s="52"/>
    </row>
    <row r="31" spans="1:21" x14ac:dyDescent="0.25">
      <c r="A31" s="108">
        <v>5</v>
      </c>
      <c r="B31" s="103" t="s">
        <v>33</v>
      </c>
      <c r="C31" s="111">
        <f>'Obrazac FК_F2'!C31+'Obrazac FК_F3'!C31+'Obrazac FК_F4'!C31+'Obrazac FК_F5'!C31</f>
        <v>0</v>
      </c>
      <c r="D31" s="111">
        <f>'Obrazac FК_F2'!D31+'Obrazac FК_F3'!D31+'Obrazac FК_F4'!D31+'Obrazac FК_F5'!D31</f>
        <v>0</v>
      </c>
      <c r="E31" s="111">
        <f>'Obrazac FК_F2'!E31+'Obrazac FК_F3'!E31+'Obrazac FК_F4'!E31+'Obrazac FК_F5'!E31</f>
        <v>0</v>
      </c>
      <c r="F31" s="111">
        <f>'Obrazac FК_F2'!F31+'Obrazac FК_F3'!F31+'Obrazac FК_F4'!F31+'Obrazac FК_F5'!F31</f>
        <v>0</v>
      </c>
      <c r="G31" s="52"/>
    </row>
    <row r="32" spans="1:21" x14ac:dyDescent="0.25">
      <c r="A32" s="108">
        <v>6</v>
      </c>
      <c r="B32" s="103" t="s">
        <v>34</v>
      </c>
      <c r="C32" s="111">
        <f>'Obrazac FК_F2'!C32+'Obrazac FК_F3'!C32+'Obrazac FК_F4'!C32+'Obrazac FК_F5'!C32</f>
        <v>0</v>
      </c>
      <c r="D32" s="111">
        <f>'Obrazac FК_F2'!D32+'Obrazac FК_F3'!D32+'Obrazac FК_F4'!D32+'Obrazac FК_F5'!D32</f>
        <v>0</v>
      </c>
      <c r="E32" s="111">
        <f>'Obrazac FК_F2'!E32+'Obrazac FК_F3'!E32+'Obrazac FК_F4'!E32+'Obrazac FК_F5'!E32</f>
        <v>0</v>
      </c>
      <c r="F32" s="111">
        <f>'Obrazac FК_F2'!F32+'Obrazac FК_F3'!F32+'Obrazac FК_F4'!F32+'Obrazac FК_F5'!F32</f>
        <v>0</v>
      </c>
      <c r="G32" s="52"/>
    </row>
    <row r="33" spans="1:7" x14ac:dyDescent="0.25">
      <c r="A33" s="108">
        <v>7</v>
      </c>
      <c r="B33" s="103" t="s">
        <v>35</v>
      </c>
      <c r="C33" s="111">
        <f>'Obrazac FК_F2'!C33+'Obrazac FК_F3'!C33+'Obrazac FК_F4'!C33+'Obrazac FК_F5'!C33</f>
        <v>0</v>
      </c>
      <c r="D33" s="111">
        <f>'Obrazac FК_F2'!D33+'Obrazac FК_F3'!D33+'Obrazac FК_F4'!D33+'Obrazac FК_F5'!D33</f>
        <v>0</v>
      </c>
      <c r="E33" s="111">
        <f>'Obrazac FК_F2'!E33+'Obrazac FК_F3'!E33+'Obrazac FК_F4'!E33+'Obrazac FК_F5'!E33</f>
        <v>0</v>
      </c>
      <c r="F33" s="111">
        <f>'Obrazac FК_F2'!F33+'Obrazac FК_F3'!F33+'Obrazac FК_F4'!F33+'Obrazac FК_F5'!F33</f>
        <v>0</v>
      </c>
      <c r="G33" s="52"/>
    </row>
    <row r="34" spans="1:7" x14ac:dyDescent="0.25">
      <c r="A34" s="108">
        <v>8</v>
      </c>
      <c r="B34" s="103" t="s">
        <v>36</v>
      </c>
      <c r="C34" s="111">
        <f>'Obrazac FК_F2'!C34+'Obrazac FК_F3'!C34+'Obrazac FК_F4'!C34+'Obrazac FК_F5'!C34</f>
        <v>0</v>
      </c>
      <c r="D34" s="111">
        <f>'Obrazac FК_F2'!D34+'Obrazac FК_F3'!D34+'Obrazac FК_F4'!D34+'Obrazac FК_F5'!D34</f>
        <v>0</v>
      </c>
      <c r="E34" s="111">
        <f>'Obrazac FК_F2'!E34+'Obrazac FК_F3'!E34+'Obrazac FК_F4'!E34+'Obrazac FК_F5'!E34</f>
        <v>0</v>
      </c>
      <c r="F34" s="111">
        <f>'Obrazac FК_F2'!F34+'Obrazac FК_F3'!F34+'Obrazac FК_F4'!F34+'Obrazac FК_F5'!F34</f>
        <v>0</v>
      </c>
      <c r="G34" s="52"/>
    </row>
    <row r="35" spans="1:7" x14ac:dyDescent="0.25">
      <c r="A35" s="108">
        <v>9</v>
      </c>
      <c r="B35" s="103" t="s">
        <v>37</v>
      </c>
      <c r="C35" s="111">
        <f>'Obrazac FК_F2'!C35+'Obrazac FК_F3'!C35+'Obrazac FК_F4'!C35+'Obrazac FК_F5'!C35</f>
        <v>0</v>
      </c>
      <c r="D35" s="111">
        <f>'Obrazac FК_F2'!D35+'Obrazac FК_F3'!D35+'Obrazac FК_F4'!D35+'Obrazac FК_F5'!D35</f>
        <v>0</v>
      </c>
      <c r="E35" s="111">
        <f>'Obrazac FК_F2'!E35+'Obrazac FК_F3'!E35+'Obrazac FК_F4'!E35+'Obrazac FК_F5'!E35</f>
        <v>0</v>
      </c>
      <c r="F35" s="111">
        <f>'Obrazac FК_F2'!F35+'Obrazac FК_F3'!F35+'Obrazac FК_F4'!F35+'Obrazac FК_F5'!F35</f>
        <v>0</v>
      </c>
      <c r="G35" s="52"/>
    </row>
    <row r="36" spans="1:7" x14ac:dyDescent="0.25">
      <c r="A36" s="108">
        <v>10</v>
      </c>
      <c r="B36" s="103" t="s">
        <v>38</v>
      </c>
      <c r="C36" s="111">
        <f>'Obrazac FК_F2'!C36+'Obrazac FК_F3'!C36+'Obrazac FК_F4'!C36+'Obrazac FК_F5'!C36</f>
        <v>0</v>
      </c>
      <c r="D36" s="111">
        <f>'Obrazac FК_F2'!D36+'Obrazac FК_F3'!D36+'Obrazac FК_F4'!D36+'Obrazac FК_F5'!D36</f>
        <v>0</v>
      </c>
      <c r="E36" s="111">
        <f>'Obrazac FК_F2'!E36+'Obrazac FК_F3'!E36+'Obrazac FК_F4'!E36+'Obrazac FК_F5'!E36</f>
        <v>0</v>
      </c>
      <c r="F36" s="111">
        <f>'Obrazac FК_F2'!F36+'Obrazac FК_F3'!F36+'Obrazac FК_F4'!F36+'Obrazac FК_F5'!F36</f>
        <v>0</v>
      </c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  <c r="B38" s="110"/>
      <c r="C38" s="110"/>
      <c r="D38" s="110"/>
      <c r="E38" s="110"/>
      <c r="F38" s="110"/>
    </row>
    <row r="39" spans="1:7" x14ac:dyDescent="0.25">
      <c r="A39" s="99"/>
      <c r="B39" s="110"/>
      <c r="C39" s="110"/>
      <c r="D39" s="110"/>
      <c r="E39" s="110"/>
      <c r="F39" s="110"/>
    </row>
    <row r="40" spans="1:7" x14ac:dyDescent="0.25">
      <c r="A40" s="110"/>
      <c r="B40" s="110"/>
      <c r="C40" s="110"/>
      <c r="D40" s="110"/>
      <c r="E40" s="110"/>
      <c r="F40" s="110"/>
    </row>
    <row r="41" spans="1:7" x14ac:dyDescent="0.25">
      <c r="A41" s="89"/>
      <c r="B41" s="110"/>
      <c r="C41" s="110"/>
      <c r="D41" s="110"/>
      <c r="E41" s="110"/>
      <c r="F41" s="110"/>
    </row>
    <row r="42" spans="1:7" x14ac:dyDescent="0.25">
      <c r="A42" s="89"/>
      <c r="B42" s="110"/>
      <c r="C42" s="110"/>
      <c r="D42" s="110"/>
      <c r="E42" s="110"/>
      <c r="F42" s="110"/>
    </row>
    <row r="43" spans="1:7" x14ac:dyDescent="0.25">
      <c r="A43" s="89" t="s">
        <v>40</v>
      </c>
      <c r="B43" s="110"/>
      <c r="C43" s="110"/>
      <c r="D43" s="110"/>
      <c r="E43" s="110"/>
      <c r="F43" s="90" t="s">
        <v>55</v>
      </c>
    </row>
    <row r="44" spans="1:7" ht="18" customHeight="1" x14ac:dyDescent="0.25">
      <c r="A44" s="118" t="s">
        <v>56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43" t="s">
        <v>13</v>
      </c>
      <c r="B45" s="144"/>
      <c r="C45" s="118" t="str">
        <f>C24</f>
        <v>Фонд 02 - 05</v>
      </c>
      <c r="D45" s="118" t="str">
        <f t="shared" ref="D45:F46" si="0">D24</f>
        <v>Фонд 02 - 05</v>
      </c>
      <c r="E45" s="118" t="str">
        <f t="shared" si="0"/>
        <v>Фонд 02 - 05</v>
      </c>
      <c r="F45" s="118" t="str">
        <f t="shared" si="0"/>
        <v>Фонд 02 - 05</v>
      </c>
    </row>
    <row r="46" spans="1:7" x14ac:dyDescent="0.25">
      <c r="A46" s="145"/>
      <c r="B46" s="145"/>
      <c r="C46" s="118">
        <f>C25</f>
        <v>2026</v>
      </c>
      <c r="D46" s="118">
        <f t="shared" si="0"/>
        <v>2027</v>
      </c>
      <c r="E46" s="118">
        <f t="shared" si="0"/>
        <v>2028</v>
      </c>
      <c r="F46" s="118">
        <f t="shared" si="0"/>
        <v>2029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3" t="s">
        <v>41</v>
      </c>
      <c r="B48" s="103" t="s">
        <v>42</v>
      </c>
      <c r="C48" s="111">
        <f>'Obrazac FК_F2'!C48+'Obrazac FК_F3'!C48+'Obrazac FК_F4'!C48+'Obrazac FК_F5'!C48</f>
        <v>0</v>
      </c>
      <c r="D48" s="111">
        <f>'Obrazac FК_F2'!D48+'Obrazac FК_F3'!D48+'Obrazac FК_F4'!D48+'Obrazac FК_F5'!D48</f>
        <v>0</v>
      </c>
      <c r="E48" s="111">
        <f>'Obrazac FК_F2'!E48+'Obrazac FК_F3'!E48+'Obrazac FК_F4'!E48+'Obrazac FК_F5'!E48</f>
        <v>0</v>
      </c>
      <c r="F48" s="111">
        <f>'Obrazac FК_F2'!F48+'Obrazac FК_F3'!F48+'Obrazac FК_F4'!F48+'Obrazac FК_F5'!F48</f>
        <v>0</v>
      </c>
      <c r="G48" s="52"/>
    </row>
    <row r="49" spans="1:7" ht="18" customHeight="1" x14ac:dyDescent="0.25">
      <c r="A49" s="103" t="s">
        <v>43</v>
      </c>
      <c r="B49" s="103" t="s">
        <v>44</v>
      </c>
      <c r="C49" s="111">
        <f>'Obrazac FК_F2'!C49+'Obrazac FК_F3'!C49+'Obrazac FК_F4'!C49+'Obrazac FК_F5'!C49</f>
        <v>0</v>
      </c>
      <c r="D49" s="111">
        <f>'Obrazac FК_F2'!D49+'Obrazac FК_F3'!D49+'Obrazac FК_F4'!D49+'Obrazac FК_F5'!D49</f>
        <v>0</v>
      </c>
      <c r="E49" s="111">
        <f>'Obrazac FК_F2'!E49+'Obrazac FК_F3'!E49+'Obrazac FК_F4'!E49+'Obrazac FК_F5'!E49</f>
        <v>0</v>
      </c>
      <c r="F49" s="111">
        <f>'Obrazac FК_F2'!F49+'Obrazac FК_F3'!F49+'Obrazac FК_F4'!F49+'Obrazac FК_F5'!F49</f>
        <v>0</v>
      </c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1">SUM(D48:D49)</f>
        <v>0</v>
      </c>
      <c r="E50" s="107">
        <f>SUM(E48:E49)</f>
        <v>0</v>
      </c>
      <c r="F50" s="107">
        <f t="shared" si="1"/>
        <v>0</v>
      </c>
      <c r="G50" s="52"/>
    </row>
    <row r="51" spans="1:7" x14ac:dyDescent="0.25">
      <c r="A51" s="89"/>
      <c r="B51" s="110"/>
      <c r="C51" s="110"/>
      <c r="D51" s="110"/>
      <c r="E51" s="110"/>
      <c r="F51" s="110"/>
    </row>
    <row r="52" spans="1:7" x14ac:dyDescent="0.25">
      <c r="A52" s="112"/>
      <c r="B52" s="112"/>
      <c r="C52" s="113"/>
      <c r="D52" s="113"/>
      <c r="E52" s="113"/>
      <c r="F52" s="113"/>
    </row>
    <row r="53" spans="1:7" x14ac:dyDescent="0.25">
      <c r="A53" s="89"/>
      <c r="B53" s="110"/>
      <c r="C53" s="110"/>
      <c r="D53" s="110"/>
      <c r="E53" s="110"/>
      <c r="F53" s="110"/>
    </row>
    <row r="54" spans="1:7" x14ac:dyDescent="0.25">
      <c r="A54" s="114"/>
      <c r="B54" s="110"/>
      <c r="C54" s="110"/>
      <c r="D54" s="110"/>
      <c r="E54" s="110"/>
      <c r="F54" s="110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YYu5rhIflR8HWRyWW3muhUb7lyXkTdLzacY8cOC9no6vOC44mv7H6gqRWuHIy0hAtE1ojmMyhn5NjyMrig8/zQ==" saltValue="oKf/DcUFfuW5P3iJfUgy8A==" spinCount="100000" sheet="1" objects="1" scenarios="1"/>
  <mergeCells count="16">
    <mergeCell ref="B44:B46"/>
    <mergeCell ref="C44:F44"/>
    <mergeCell ref="A45:A46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5"/>
  <sheetViews>
    <sheetView zoomScale="95" zoomScaleNormal="95" workbookViewId="0">
      <pane xSplit="2" ySplit="25" topLeftCell="C26" activePane="bottomRight" state="frozen"/>
      <selection pane="topRight" activeCell="C1" sqref="C1"/>
      <selection pane="bottomLeft" activeCell="A26" sqref="A26"/>
      <selection pane="bottomRight" activeCell="A6" sqref="A6:B6"/>
    </sheetView>
  </sheetViews>
  <sheetFormatPr defaultRowHeight="15" outlineLevelRow="1" x14ac:dyDescent="0.25"/>
  <cols>
    <col min="1" max="1" width="6.42578125" style="44" customWidth="1"/>
    <col min="2" max="2" width="17.7109375" style="44" customWidth="1"/>
    <col min="3" max="12" width="11" style="44" customWidth="1"/>
    <col min="13" max="22" width="9.140625" style="44"/>
    <col min="23" max="30" width="0" style="44" hidden="1" customWidth="1"/>
    <col min="31" max="16384" width="9.140625" style="44"/>
  </cols>
  <sheetData>
    <row r="2" spans="1:14" x14ac:dyDescent="0.25">
      <c r="A2" s="43" t="s">
        <v>0</v>
      </c>
    </row>
    <row r="3" spans="1:14" x14ac:dyDescent="0.25">
      <c r="A3" s="43" t="s">
        <v>47</v>
      </c>
    </row>
    <row r="4" spans="1:14" x14ac:dyDescent="0.25">
      <c r="A4" s="45"/>
    </row>
    <row r="5" spans="1:14" ht="15.75" customHeight="1" thickBot="1" x14ac:dyDescent="0.3">
      <c r="A5" s="46" t="s">
        <v>1</v>
      </c>
      <c r="B5" s="47"/>
      <c r="C5" s="47"/>
      <c r="D5" s="47"/>
      <c r="F5" s="48"/>
      <c r="G5" s="46" t="s">
        <v>2</v>
      </c>
      <c r="H5" s="46"/>
      <c r="I5" s="46"/>
      <c r="J5" s="46"/>
      <c r="K5" s="46"/>
      <c r="L5" s="46"/>
      <c r="M5" s="46"/>
      <c r="N5" s="46"/>
    </row>
    <row r="6" spans="1:14" ht="15.75" thickBot="1" x14ac:dyDescent="0.3">
      <c r="A6" s="132"/>
      <c r="B6" s="132"/>
      <c r="C6" s="132"/>
      <c r="D6" s="132"/>
      <c r="F6" s="49"/>
      <c r="G6" s="46"/>
      <c r="H6" s="46"/>
      <c r="I6" s="46"/>
      <c r="J6" s="46"/>
      <c r="K6" s="46"/>
      <c r="L6" s="46"/>
      <c r="M6" s="46"/>
      <c r="N6" s="46"/>
    </row>
    <row r="7" spans="1:14" x14ac:dyDescent="0.25">
      <c r="A7" s="48"/>
      <c r="B7" s="48"/>
      <c r="F7" s="49"/>
      <c r="G7" s="49"/>
      <c r="H7" s="49"/>
      <c r="I7" s="49"/>
      <c r="J7" s="49"/>
      <c r="K7" s="49"/>
      <c r="L7" s="49"/>
      <c r="M7" s="49"/>
      <c r="N7" s="49"/>
    </row>
    <row r="8" spans="1:14" ht="15.75" thickBot="1" x14ac:dyDescent="0.3">
      <c r="A8" s="50" t="s">
        <v>3</v>
      </c>
      <c r="B8" s="47"/>
      <c r="C8" s="47"/>
      <c r="D8" s="47"/>
      <c r="F8" s="51" t="s">
        <v>4</v>
      </c>
      <c r="G8" s="139"/>
      <c r="H8" s="140"/>
      <c r="I8" s="141"/>
      <c r="J8" s="69"/>
      <c r="K8" s="70"/>
      <c r="L8" s="70"/>
      <c r="M8" s="70"/>
    </row>
    <row r="9" spans="1:14" ht="15.75" thickBot="1" x14ac:dyDescent="0.3">
      <c r="A9" s="133"/>
      <c r="B9" s="133"/>
      <c r="C9" s="133"/>
      <c r="D9" s="133"/>
      <c r="F9" s="48"/>
      <c r="G9" s="48"/>
      <c r="H9" s="49"/>
      <c r="I9" s="49"/>
      <c r="J9" s="49"/>
      <c r="K9" s="49"/>
      <c r="L9" s="49"/>
      <c r="M9" s="49"/>
      <c r="N9" s="49"/>
    </row>
    <row r="10" spans="1:14" x14ac:dyDescent="0.25">
      <c r="A10" s="154"/>
      <c r="B10" s="154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15.75" thickBot="1" x14ac:dyDescent="0.3">
      <c r="A11" s="46" t="s">
        <v>5</v>
      </c>
      <c r="B11" s="47"/>
      <c r="C11" s="47"/>
      <c r="D11" s="47"/>
      <c r="F11" s="51" t="s">
        <v>4</v>
      </c>
      <c r="G11" s="139"/>
      <c r="H11" s="140"/>
      <c r="I11" s="140"/>
      <c r="J11" s="69"/>
      <c r="K11" s="70"/>
      <c r="L11" s="70"/>
      <c r="M11" s="70"/>
      <c r="N11" s="71"/>
    </row>
    <row r="12" spans="1:14" ht="15.75" hidden="1" customHeight="1" outlineLevel="1" thickBot="1" x14ac:dyDescent="0.3">
      <c r="A12" s="133"/>
      <c r="B12" s="133"/>
      <c r="C12" s="48"/>
      <c r="E12" s="48"/>
      <c r="F12" s="48"/>
      <c r="G12" s="155" t="s">
        <v>6</v>
      </c>
      <c r="H12" s="155"/>
      <c r="K12" s="48"/>
      <c r="L12" s="48"/>
      <c r="M12" s="48"/>
    </row>
    <row r="13" spans="1:14" hidden="1" outlineLevel="1" x14ac:dyDescent="0.25">
      <c r="A13" s="154"/>
      <c r="B13" s="154"/>
      <c r="C13" s="48"/>
      <c r="D13" s="158"/>
      <c r="E13" s="158"/>
      <c r="F13" s="158"/>
      <c r="G13" s="158"/>
      <c r="H13" s="158"/>
      <c r="I13" s="158"/>
      <c r="J13" s="158"/>
      <c r="K13" s="158"/>
      <c r="L13" s="158"/>
      <c r="M13" s="158"/>
    </row>
    <row r="14" spans="1:14" ht="15.75" hidden="1" outlineLevel="1" thickBot="1" x14ac:dyDescent="0.3">
      <c r="A14" s="46" t="s">
        <v>7</v>
      </c>
      <c r="B14" s="47"/>
      <c r="C14" s="47"/>
      <c r="D14" s="47"/>
      <c r="E14" s="49"/>
      <c r="F14" s="155"/>
      <c r="G14" s="155"/>
      <c r="H14" s="49"/>
      <c r="I14" s="49"/>
      <c r="J14" s="155"/>
      <c r="K14" s="155"/>
      <c r="L14" s="155"/>
      <c r="M14" s="49"/>
    </row>
    <row r="15" spans="1:14" ht="15.75" hidden="1" outlineLevel="1" thickBot="1" x14ac:dyDescent="0.3">
      <c r="A15" s="47"/>
      <c r="B15" s="47"/>
      <c r="C15" s="47"/>
      <c r="D15" s="47"/>
      <c r="E15" s="48"/>
      <c r="F15" s="48"/>
      <c r="G15" s="155" t="s">
        <v>8</v>
      </c>
      <c r="H15" s="155"/>
      <c r="K15" s="48"/>
      <c r="L15" s="48"/>
      <c r="M15" s="48"/>
    </row>
    <row r="16" spans="1:14" ht="15.75" hidden="1" customHeight="1" outlineLevel="1" thickBot="1" x14ac:dyDescent="0.3">
      <c r="A16" s="47"/>
      <c r="B16" s="47"/>
      <c r="C16" s="47"/>
      <c r="D16" s="47"/>
      <c r="E16" s="48"/>
      <c r="G16" s="156"/>
      <c r="H16" s="157"/>
      <c r="K16" s="72"/>
      <c r="L16" s="73"/>
    </row>
    <row r="17" spans="1:30" hidden="1" outlineLevel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30" collapsed="1" x14ac:dyDescent="0.25">
      <c r="A18" s="53"/>
    </row>
    <row r="19" spans="1:30" x14ac:dyDescent="0.25">
      <c r="A19" s="54"/>
    </row>
    <row r="20" spans="1:30" x14ac:dyDescent="0.25">
      <c r="A20" s="43" t="s">
        <v>9</v>
      </c>
    </row>
    <row r="21" spans="1:30" x14ac:dyDescent="0.25">
      <c r="A21" s="55" t="s">
        <v>59</v>
      </c>
    </row>
    <row r="22" spans="1:30" x14ac:dyDescent="0.25">
      <c r="A22" s="56" t="s">
        <v>11</v>
      </c>
      <c r="B22" s="74"/>
      <c r="F22" s="46" t="s">
        <v>55</v>
      </c>
      <c r="K22" s="46"/>
    </row>
    <row r="23" spans="1:30" ht="20.25" customHeight="1" x14ac:dyDescent="0.25">
      <c r="A23" s="57" t="s">
        <v>56</v>
      </c>
      <c r="B23" s="147" t="s">
        <v>57</v>
      </c>
      <c r="C23" s="148" t="s">
        <v>20</v>
      </c>
      <c r="D23" s="149"/>
      <c r="E23" s="149"/>
      <c r="F23" s="150"/>
      <c r="G23" s="151" t="s">
        <v>21</v>
      </c>
      <c r="H23" s="152"/>
      <c r="I23" s="152"/>
      <c r="J23" s="153"/>
      <c r="K23" s="148" t="s">
        <v>22</v>
      </c>
      <c r="L23" s="149"/>
      <c r="M23" s="149"/>
      <c r="N23" s="150"/>
      <c r="O23" s="151" t="s">
        <v>23</v>
      </c>
      <c r="P23" s="152"/>
      <c r="Q23" s="152"/>
      <c r="R23" s="153"/>
      <c r="S23" s="148" t="s">
        <v>24</v>
      </c>
      <c r="T23" s="149"/>
      <c r="U23" s="149"/>
      <c r="V23" s="150"/>
      <c r="W23" s="151" t="s">
        <v>58</v>
      </c>
      <c r="X23" s="152"/>
      <c r="Y23" s="152"/>
      <c r="Z23" s="153"/>
      <c r="AA23" s="148" t="s">
        <v>27</v>
      </c>
      <c r="AB23" s="149"/>
      <c r="AC23" s="149"/>
      <c r="AD23" s="150"/>
    </row>
    <row r="24" spans="1:30" x14ac:dyDescent="0.25">
      <c r="A24" s="75" t="s">
        <v>13</v>
      </c>
      <c r="B24" s="147"/>
      <c r="C24" s="76">
        <v>2017</v>
      </c>
      <c r="D24" s="76">
        <v>2018</v>
      </c>
      <c r="E24" s="76">
        <v>2019</v>
      </c>
      <c r="F24" s="76">
        <v>2020</v>
      </c>
      <c r="G24" s="57">
        <v>2017</v>
      </c>
      <c r="H24" s="57">
        <v>2018</v>
      </c>
      <c r="I24" s="57">
        <v>2019</v>
      </c>
      <c r="J24" s="57">
        <v>2020</v>
      </c>
      <c r="K24" s="76">
        <v>2017</v>
      </c>
      <c r="L24" s="76">
        <v>2018</v>
      </c>
      <c r="M24" s="76">
        <v>2019</v>
      </c>
      <c r="N24" s="76">
        <v>2020</v>
      </c>
      <c r="O24" s="57">
        <v>2017</v>
      </c>
      <c r="P24" s="57">
        <v>2018</v>
      </c>
      <c r="Q24" s="57">
        <v>2019</v>
      </c>
      <c r="R24" s="57">
        <v>2020</v>
      </c>
      <c r="S24" s="76">
        <v>2017</v>
      </c>
      <c r="T24" s="76">
        <v>2018</v>
      </c>
      <c r="U24" s="76">
        <v>2019</v>
      </c>
      <c r="V24" s="76">
        <v>2020</v>
      </c>
      <c r="W24" s="57">
        <v>2017</v>
      </c>
      <c r="X24" s="57">
        <v>2018</v>
      </c>
      <c r="Y24" s="57">
        <v>2019</v>
      </c>
      <c r="Z24" s="57">
        <v>2020</v>
      </c>
      <c r="AA24" s="76">
        <v>2017</v>
      </c>
      <c r="AB24" s="76">
        <v>2018</v>
      </c>
      <c r="AC24" s="76">
        <v>2019</v>
      </c>
      <c r="AD24" s="76">
        <v>2020</v>
      </c>
    </row>
    <row r="25" spans="1:30" ht="9.75" customHeight="1" x14ac:dyDescent="0.25">
      <c r="A25" s="58">
        <v>1</v>
      </c>
      <c r="B25" s="58">
        <v>2</v>
      </c>
      <c r="C25" s="77">
        <v>3</v>
      </c>
      <c r="D25" s="77">
        <v>4</v>
      </c>
      <c r="E25" s="77">
        <v>5</v>
      </c>
      <c r="F25" s="77">
        <v>6</v>
      </c>
      <c r="G25" s="58">
        <v>7</v>
      </c>
      <c r="H25" s="58">
        <v>8</v>
      </c>
      <c r="I25" s="58">
        <v>9</v>
      </c>
      <c r="J25" s="58">
        <v>10</v>
      </c>
      <c r="K25" s="77">
        <v>11</v>
      </c>
      <c r="L25" s="77">
        <v>12</v>
      </c>
      <c r="M25" s="77">
        <v>13</v>
      </c>
      <c r="N25" s="77">
        <v>14</v>
      </c>
      <c r="O25" s="58">
        <v>15</v>
      </c>
      <c r="P25" s="58">
        <v>16</v>
      </c>
      <c r="Q25" s="58">
        <v>17</v>
      </c>
      <c r="R25" s="58">
        <v>18</v>
      </c>
      <c r="S25" s="77">
        <v>19</v>
      </c>
      <c r="T25" s="77">
        <v>20</v>
      </c>
      <c r="U25" s="77">
        <v>21</v>
      </c>
      <c r="V25" s="77">
        <v>22</v>
      </c>
      <c r="W25" s="58">
        <v>23</v>
      </c>
      <c r="X25" s="58">
        <v>24</v>
      </c>
      <c r="Y25" s="58">
        <v>25</v>
      </c>
      <c r="Z25" s="58">
        <v>26</v>
      </c>
      <c r="AA25" s="77">
        <v>27</v>
      </c>
      <c r="AB25" s="77">
        <v>28</v>
      </c>
      <c r="AC25" s="77">
        <v>29</v>
      </c>
      <c r="AD25" s="77">
        <v>30</v>
      </c>
    </row>
    <row r="26" spans="1:30" x14ac:dyDescent="0.25">
      <c r="A26" s="59">
        <v>1</v>
      </c>
      <c r="B26" s="59" t="s">
        <v>29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84">
        <f t="shared" ref="S26:S36" si="0">C26+G26+K26+O26</f>
        <v>0</v>
      </c>
      <c r="T26" s="84">
        <f t="shared" ref="T26:T36" si="1">D26+H26+L26+P26</f>
        <v>0</v>
      </c>
      <c r="U26" s="84">
        <f t="shared" ref="U26:U36" si="2">E26+I26+M26+Q26</f>
        <v>0</v>
      </c>
      <c r="V26" s="84">
        <f t="shared" ref="V26:V36" si="3">F26+J26+N26+R26</f>
        <v>0</v>
      </c>
      <c r="W26" s="78"/>
      <c r="X26" s="78"/>
      <c r="Y26" s="78"/>
      <c r="Z26" s="78"/>
      <c r="AA26" s="78">
        <f>S26+W26</f>
        <v>0</v>
      </c>
      <c r="AB26" s="78">
        <f t="shared" ref="AB26:AD26" si="4">T26+X26</f>
        <v>0</v>
      </c>
      <c r="AC26" s="78">
        <f t="shared" si="4"/>
        <v>0</v>
      </c>
      <c r="AD26" s="78">
        <f t="shared" si="4"/>
        <v>0</v>
      </c>
    </row>
    <row r="27" spans="1:30" x14ac:dyDescent="0.25">
      <c r="A27" s="59">
        <v>2</v>
      </c>
      <c r="B27" s="59" t="s">
        <v>30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84">
        <f t="shared" si="0"/>
        <v>0</v>
      </c>
      <c r="T27" s="84">
        <f t="shared" si="1"/>
        <v>0</v>
      </c>
      <c r="U27" s="84">
        <f t="shared" si="2"/>
        <v>0</v>
      </c>
      <c r="V27" s="84">
        <f t="shared" si="3"/>
        <v>0</v>
      </c>
      <c r="W27" s="78"/>
      <c r="X27" s="78"/>
      <c r="Y27" s="78"/>
      <c r="Z27" s="78"/>
      <c r="AA27" s="78">
        <f t="shared" ref="AA27:AA36" si="5">S27+W27</f>
        <v>0</v>
      </c>
      <c r="AB27" s="78">
        <f t="shared" ref="AB27:AB36" si="6">T27+X27</f>
        <v>0</v>
      </c>
      <c r="AC27" s="78">
        <f t="shared" ref="AC27:AC36" si="7">U27+Y27</f>
        <v>0</v>
      </c>
      <c r="AD27" s="78">
        <f t="shared" ref="AD27:AD36" si="8">V27+Z27</f>
        <v>0</v>
      </c>
    </row>
    <row r="28" spans="1:30" x14ac:dyDescent="0.25">
      <c r="A28" s="59">
        <v>3</v>
      </c>
      <c r="B28" s="59" t="s">
        <v>31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4">
        <f t="shared" si="0"/>
        <v>0</v>
      </c>
      <c r="T28" s="84">
        <f t="shared" si="1"/>
        <v>0</v>
      </c>
      <c r="U28" s="84">
        <f t="shared" si="2"/>
        <v>0</v>
      </c>
      <c r="V28" s="84">
        <f t="shared" si="3"/>
        <v>0</v>
      </c>
      <c r="W28" s="79"/>
      <c r="X28" s="79"/>
      <c r="Y28" s="79"/>
      <c r="Z28" s="79"/>
      <c r="AA28" s="79">
        <f t="shared" si="5"/>
        <v>0</v>
      </c>
      <c r="AB28" s="79">
        <f t="shared" si="6"/>
        <v>0</v>
      </c>
      <c r="AC28" s="79">
        <f t="shared" si="7"/>
        <v>0</v>
      </c>
      <c r="AD28" s="79">
        <f t="shared" si="8"/>
        <v>0</v>
      </c>
    </row>
    <row r="29" spans="1:30" x14ac:dyDescent="0.25">
      <c r="A29" s="59">
        <v>4</v>
      </c>
      <c r="B29" s="59" t="s">
        <v>32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84">
        <f t="shared" si="0"/>
        <v>0</v>
      </c>
      <c r="T29" s="84">
        <f t="shared" si="1"/>
        <v>0</v>
      </c>
      <c r="U29" s="84">
        <f t="shared" si="2"/>
        <v>0</v>
      </c>
      <c r="V29" s="84">
        <f t="shared" si="3"/>
        <v>0</v>
      </c>
      <c r="W29" s="78"/>
      <c r="X29" s="78"/>
      <c r="Y29" s="78"/>
      <c r="Z29" s="78"/>
      <c r="AA29" s="78">
        <f t="shared" si="5"/>
        <v>0</v>
      </c>
      <c r="AB29" s="78">
        <f t="shared" si="6"/>
        <v>0</v>
      </c>
      <c r="AC29" s="78">
        <f t="shared" si="7"/>
        <v>0</v>
      </c>
      <c r="AD29" s="78">
        <f t="shared" si="8"/>
        <v>0</v>
      </c>
    </row>
    <row r="30" spans="1:30" ht="22.5" x14ac:dyDescent="0.25">
      <c r="A30" s="59">
        <v>5</v>
      </c>
      <c r="B30" s="59" t="s">
        <v>33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84">
        <f t="shared" si="0"/>
        <v>0</v>
      </c>
      <c r="T30" s="84">
        <f t="shared" si="1"/>
        <v>0</v>
      </c>
      <c r="U30" s="84">
        <f t="shared" si="2"/>
        <v>0</v>
      </c>
      <c r="V30" s="84">
        <f t="shared" si="3"/>
        <v>0</v>
      </c>
      <c r="W30" s="79"/>
      <c r="X30" s="79"/>
      <c r="Y30" s="79"/>
      <c r="Z30" s="79"/>
      <c r="AA30" s="79">
        <f t="shared" si="5"/>
        <v>0</v>
      </c>
      <c r="AB30" s="79">
        <f t="shared" si="6"/>
        <v>0</v>
      </c>
      <c r="AC30" s="79">
        <f t="shared" si="7"/>
        <v>0</v>
      </c>
      <c r="AD30" s="79">
        <f t="shared" si="8"/>
        <v>0</v>
      </c>
    </row>
    <row r="31" spans="1:30" ht="22.5" x14ac:dyDescent="0.25">
      <c r="A31" s="59">
        <v>6</v>
      </c>
      <c r="B31" s="59" t="s">
        <v>34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4">
        <f t="shared" si="0"/>
        <v>0</v>
      </c>
      <c r="T31" s="84">
        <f t="shared" si="1"/>
        <v>0</v>
      </c>
      <c r="U31" s="84">
        <f t="shared" si="2"/>
        <v>0</v>
      </c>
      <c r="V31" s="84">
        <f t="shared" si="3"/>
        <v>0</v>
      </c>
      <c r="W31" s="78"/>
      <c r="X31" s="78"/>
      <c r="Y31" s="78"/>
      <c r="Z31" s="78"/>
      <c r="AA31" s="78">
        <f t="shared" si="5"/>
        <v>0</v>
      </c>
      <c r="AB31" s="78">
        <f t="shared" si="6"/>
        <v>0</v>
      </c>
      <c r="AC31" s="78">
        <f t="shared" si="7"/>
        <v>0</v>
      </c>
      <c r="AD31" s="78">
        <f t="shared" si="8"/>
        <v>0</v>
      </c>
    </row>
    <row r="32" spans="1:30" x14ac:dyDescent="0.25">
      <c r="A32" s="59">
        <v>7</v>
      </c>
      <c r="B32" s="59" t="s">
        <v>35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84">
        <f t="shared" si="0"/>
        <v>0</v>
      </c>
      <c r="T32" s="84">
        <f t="shared" si="1"/>
        <v>0</v>
      </c>
      <c r="U32" s="84">
        <f t="shared" si="2"/>
        <v>0</v>
      </c>
      <c r="V32" s="84">
        <f t="shared" si="3"/>
        <v>0</v>
      </c>
      <c r="W32" s="78"/>
      <c r="X32" s="78"/>
      <c r="Y32" s="78"/>
      <c r="Z32" s="78"/>
      <c r="AA32" s="78">
        <f t="shared" si="5"/>
        <v>0</v>
      </c>
      <c r="AB32" s="78">
        <f t="shared" si="6"/>
        <v>0</v>
      </c>
      <c r="AC32" s="78">
        <f t="shared" si="7"/>
        <v>0</v>
      </c>
      <c r="AD32" s="78">
        <f t="shared" si="8"/>
        <v>0</v>
      </c>
    </row>
    <row r="33" spans="1:30" ht="22.5" x14ac:dyDescent="0.25">
      <c r="A33" s="59">
        <v>8</v>
      </c>
      <c r="B33" s="59" t="s">
        <v>36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84">
        <f t="shared" si="0"/>
        <v>0</v>
      </c>
      <c r="T33" s="84">
        <f t="shared" si="1"/>
        <v>0</v>
      </c>
      <c r="U33" s="84">
        <f t="shared" si="2"/>
        <v>0</v>
      </c>
      <c r="V33" s="84">
        <f t="shared" si="3"/>
        <v>0</v>
      </c>
      <c r="W33" s="78"/>
      <c r="X33" s="78"/>
      <c r="Y33" s="78"/>
      <c r="Z33" s="78"/>
      <c r="AA33" s="78">
        <f t="shared" si="5"/>
        <v>0</v>
      </c>
      <c r="AB33" s="78">
        <f t="shared" si="6"/>
        <v>0</v>
      </c>
      <c r="AC33" s="78">
        <f t="shared" si="7"/>
        <v>0</v>
      </c>
      <c r="AD33" s="78">
        <f t="shared" si="8"/>
        <v>0</v>
      </c>
    </row>
    <row r="34" spans="1:30" x14ac:dyDescent="0.25">
      <c r="A34" s="59">
        <v>9</v>
      </c>
      <c r="B34" s="59" t="s">
        <v>37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84">
        <f t="shared" si="0"/>
        <v>0</v>
      </c>
      <c r="T34" s="84">
        <f t="shared" si="1"/>
        <v>0</v>
      </c>
      <c r="U34" s="84">
        <f t="shared" si="2"/>
        <v>0</v>
      </c>
      <c r="V34" s="84">
        <f t="shared" si="3"/>
        <v>0</v>
      </c>
      <c r="W34" s="78"/>
      <c r="X34" s="78"/>
      <c r="Y34" s="78"/>
      <c r="Z34" s="78"/>
      <c r="AA34" s="78">
        <f t="shared" si="5"/>
        <v>0</v>
      </c>
      <c r="AB34" s="78">
        <f t="shared" si="6"/>
        <v>0</v>
      </c>
      <c r="AC34" s="78">
        <f t="shared" si="7"/>
        <v>0</v>
      </c>
      <c r="AD34" s="78">
        <f t="shared" si="8"/>
        <v>0</v>
      </c>
    </row>
    <row r="35" spans="1:30" x14ac:dyDescent="0.25">
      <c r="A35" s="59">
        <v>10</v>
      </c>
      <c r="B35" s="59" t="s">
        <v>38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84">
        <f t="shared" si="0"/>
        <v>0</v>
      </c>
      <c r="T35" s="84">
        <f t="shared" si="1"/>
        <v>0</v>
      </c>
      <c r="U35" s="84">
        <f t="shared" si="2"/>
        <v>0</v>
      </c>
      <c r="V35" s="84">
        <f t="shared" si="3"/>
        <v>0</v>
      </c>
      <c r="W35" s="78"/>
      <c r="X35" s="78"/>
      <c r="Y35" s="78"/>
      <c r="Z35" s="78"/>
      <c r="AA35" s="78">
        <f t="shared" si="5"/>
        <v>0</v>
      </c>
      <c r="AB35" s="78">
        <f t="shared" si="6"/>
        <v>0</v>
      </c>
      <c r="AC35" s="78">
        <f t="shared" si="7"/>
        <v>0</v>
      </c>
      <c r="AD35" s="78">
        <f t="shared" si="8"/>
        <v>0</v>
      </c>
    </row>
    <row r="36" spans="1:30" x14ac:dyDescent="0.25">
      <c r="A36" s="60"/>
      <c r="B36" s="60" t="s">
        <v>39</v>
      </c>
      <c r="C36" s="42">
        <f>SUM(C26:C35)</f>
        <v>0</v>
      </c>
      <c r="D36" s="42">
        <f t="shared" ref="D36:F36" si="9">SUM(D26:D35)</f>
        <v>0</v>
      </c>
      <c r="E36" s="42">
        <f>SUM(E26:E35)</f>
        <v>0</v>
      </c>
      <c r="F36" s="42">
        <f t="shared" si="9"/>
        <v>0</v>
      </c>
      <c r="G36" s="42">
        <f>SUM(G26:G35)</f>
        <v>0</v>
      </c>
      <c r="H36" s="42">
        <f t="shared" ref="H36:J36" si="10">SUM(H26:H35)</f>
        <v>0</v>
      </c>
      <c r="I36" s="42">
        <f t="shared" si="10"/>
        <v>0</v>
      </c>
      <c r="J36" s="42">
        <f t="shared" si="10"/>
        <v>0</v>
      </c>
      <c r="K36" s="42">
        <f>SUM(K26:K35)</f>
        <v>0</v>
      </c>
      <c r="L36" s="42">
        <f t="shared" ref="L36:N36" si="11">SUM(L26:L35)</f>
        <v>0</v>
      </c>
      <c r="M36" s="42">
        <f t="shared" si="11"/>
        <v>0</v>
      </c>
      <c r="N36" s="42">
        <f t="shared" si="11"/>
        <v>0</v>
      </c>
      <c r="O36" s="42">
        <f>SUM(O26:O35)</f>
        <v>0</v>
      </c>
      <c r="P36" s="42">
        <f t="shared" ref="P36:Z36" si="12">SUM(P26:P35)</f>
        <v>0</v>
      </c>
      <c r="Q36" s="42">
        <f>SUM(Q26:Q35)</f>
        <v>0</v>
      </c>
      <c r="R36" s="42">
        <f t="shared" si="12"/>
        <v>0</v>
      </c>
      <c r="S36" s="42">
        <f t="shared" si="0"/>
        <v>0</v>
      </c>
      <c r="T36" s="42">
        <f t="shared" si="1"/>
        <v>0</v>
      </c>
      <c r="U36" s="42">
        <f t="shared" si="2"/>
        <v>0</v>
      </c>
      <c r="V36" s="42">
        <f t="shared" si="3"/>
        <v>0</v>
      </c>
      <c r="W36" s="41">
        <f t="shared" si="12"/>
        <v>0</v>
      </c>
      <c r="X36" s="41">
        <f t="shared" si="12"/>
        <v>0</v>
      </c>
      <c r="Y36" s="41">
        <f t="shared" si="12"/>
        <v>0</v>
      </c>
      <c r="Z36" s="41">
        <f t="shared" si="12"/>
        <v>0</v>
      </c>
      <c r="AA36" s="41">
        <f t="shared" si="5"/>
        <v>0</v>
      </c>
      <c r="AB36" s="41">
        <f t="shared" si="6"/>
        <v>0</v>
      </c>
      <c r="AC36" s="41">
        <f t="shared" si="7"/>
        <v>0</v>
      </c>
      <c r="AD36" s="41">
        <f t="shared" si="8"/>
        <v>0</v>
      </c>
    </row>
    <row r="37" spans="1:30" x14ac:dyDescent="0.25">
      <c r="A37" s="61"/>
    </row>
    <row r="38" spans="1:30" x14ac:dyDescent="0.25">
      <c r="A38" s="61"/>
    </row>
    <row r="40" spans="1:30" x14ac:dyDescent="0.25">
      <c r="A40" s="45"/>
    </row>
    <row r="41" spans="1:30" x14ac:dyDescent="0.25">
      <c r="A41" s="45"/>
    </row>
    <row r="42" spans="1:30" x14ac:dyDescent="0.25">
      <c r="A42" s="45" t="s">
        <v>40</v>
      </c>
      <c r="F42" s="46" t="s">
        <v>55</v>
      </c>
      <c r="K42" s="46"/>
    </row>
    <row r="43" spans="1:30" ht="20.25" customHeight="1" x14ac:dyDescent="0.25">
      <c r="A43" s="57" t="s">
        <v>56</v>
      </c>
      <c r="B43" s="147" t="s">
        <v>57</v>
      </c>
      <c r="C43" s="148" t="s">
        <v>20</v>
      </c>
      <c r="D43" s="149"/>
      <c r="E43" s="149"/>
      <c r="F43" s="150"/>
      <c r="G43" s="151" t="s">
        <v>21</v>
      </c>
      <c r="H43" s="152"/>
      <c r="I43" s="152"/>
      <c r="J43" s="153"/>
      <c r="K43" s="148" t="s">
        <v>22</v>
      </c>
      <c r="L43" s="149"/>
      <c r="M43" s="149"/>
      <c r="N43" s="150"/>
      <c r="O43" s="151" t="s">
        <v>23</v>
      </c>
      <c r="P43" s="152"/>
      <c r="Q43" s="152"/>
      <c r="R43" s="153"/>
      <c r="S43" s="148" t="s">
        <v>24</v>
      </c>
      <c r="T43" s="149"/>
      <c r="U43" s="149"/>
      <c r="V43" s="150"/>
      <c r="W43" s="151" t="s">
        <v>58</v>
      </c>
      <c r="X43" s="152"/>
      <c r="Y43" s="152"/>
      <c r="Z43" s="153"/>
      <c r="AA43" s="148" t="s">
        <v>27</v>
      </c>
      <c r="AB43" s="149"/>
      <c r="AC43" s="149"/>
      <c r="AD43" s="150"/>
    </row>
    <row r="44" spans="1:30" x14ac:dyDescent="0.25">
      <c r="A44" s="75" t="s">
        <v>13</v>
      </c>
      <c r="B44" s="147"/>
      <c r="C44" s="76">
        <v>2017</v>
      </c>
      <c r="D44" s="76">
        <v>2018</v>
      </c>
      <c r="E44" s="76">
        <v>2019</v>
      </c>
      <c r="F44" s="76">
        <v>2020</v>
      </c>
      <c r="G44" s="57">
        <v>2017</v>
      </c>
      <c r="H44" s="57">
        <v>2018</v>
      </c>
      <c r="I44" s="57">
        <v>2019</v>
      </c>
      <c r="J44" s="57">
        <v>2020</v>
      </c>
      <c r="K44" s="76">
        <v>2017</v>
      </c>
      <c r="L44" s="76">
        <v>2018</v>
      </c>
      <c r="M44" s="76">
        <v>2019</v>
      </c>
      <c r="N44" s="76">
        <v>2020</v>
      </c>
      <c r="O44" s="57">
        <v>2017</v>
      </c>
      <c r="P44" s="57">
        <v>2018</v>
      </c>
      <c r="Q44" s="57">
        <v>2019</v>
      </c>
      <c r="R44" s="57">
        <v>2020</v>
      </c>
      <c r="S44" s="76">
        <v>2017</v>
      </c>
      <c r="T44" s="76">
        <v>2018</v>
      </c>
      <c r="U44" s="76">
        <v>2019</v>
      </c>
      <c r="V44" s="76">
        <v>2020</v>
      </c>
      <c r="W44" s="57">
        <v>2017</v>
      </c>
      <c r="X44" s="57">
        <v>2018</v>
      </c>
      <c r="Y44" s="57">
        <v>2019</v>
      </c>
      <c r="Z44" s="57">
        <v>2020</v>
      </c>
      <c r="AA44" s="76">
        <v>2017</v>
      </c>
      <c r="AB44" s="76">
        <v>2018</v>
      </c>
      <c r="AC44" s="76">
        <v>2019</v>
      </c>
      <c r="AD44" s="76">
        <v>2020</v>
      </c>
    </row>
    <row r="45" spans="1:30" ht="9.75" customHeight="1" x14ac:dyDescent="0.25">
      <c r="A45" s="58">
        <v>1</v>
      </c>
      <c r="B45" s="58">
        <v>2</v>
      </c>
      <c r="C45" s="77">
        <v>3</v>
      </c>
      <c r="D45" s="77">
        <v>4</v>
      </c>
      <c r="E45" s="77">
        <v>5</v>
      </c>
      <c r="F45" s="77">
        <v>6</v>
      </c>
      <c r="G45" s="58">
        <v>7</v>
      </c>
      <c r="H45" s="58">
        <v>8</v>
      </c>
      <c r="I45" s="58">
        <v>9</v>
      </c>
      <c r="J45" s="58">
        <v>10</v>
      </c>
      <c r="K45" s="77">
        <v>11</v>
      </c>
      <c r="L45" s="77">
        <v>12</v>
      </c>
      <c r="M45" s="77">
        <v>13</v>
      </c>
      <c r="N45" s="77">
        <v>14</v>
      </c>
      <c r="O45" s="58">
        <v>15</v>
      </c>
      <c r="P45" s="58">
        <v>16</v>
      </c>
      <c r="Q45" s="58">
        <v>17</v>
      </c>
      <c r="R45" s="58">
        <v>18</v>
      </c>
      <c r="S45" s="77">
        <v>19</v>
      </c>
      <c r="T45" s="77">
        <v>20</v>
      </c>
      <c r="U45" s="77">
        <v>21</v>
      </c>
      <c r="V45" s="77">
        <v>22</v>
      </c>
      <c r="W45" s="58">
        <v>23</v>
      </c>
      <c r="X45" s="58">
        <v>24</v>
      </c>
      <c r="Y45" s="58">
        <v>25</v>
      </c>
      <c r="Z45" s="58">
        <v>26</v>
      </c>
      <c r="AA45" s="77">
        <v>27</v>
      </c>
      <c r="AB45" s="77">
        <v>28</v>
      </c>
      <c r="AC45" s="77">
        <v>29</v>
      </c>
      <c r="AD45" s="77">
        <v>30</v>
      </c>
    </row>
    <row r="46" spans="1:30" ht="18" customHeight="1" x14ac:dyDescent="0.25">
      <c r="A46" s="59" t="s">
        <v>41</v>
      </c>
      <c r="B46" s="59" t="s">
        <v>42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6">
        <f t="shared" ref="S46:V48" si="13">C46+G46+K46+O46</f>
        <v>0</v>
      </c>
      <c r="T46" s="86">
        <f t="shared" si="13"/>
        <v>0</v>
      </c>
      <c r="U46" s="86">
        <f t="shared" si="13"/>
        <v>0</v>
      </c>
      <c r="V46" s="86">
        <f t="shared" si="13"/>
        <v>0</v>
      </c>
      <c r="W46" s="80"/>
      <c r="X46" s="80"/>
      <c r="Y46" s="80"/>
      <c r="Z46" s="80"/>
      <c r="AA46" s="80">
        <f t="shared" ref="AA46:AA48" si="14">S46+W46</f>
        <v>0</v>
      </c>
      <c r="AB46" s="80">
        <f t="shared" ref="AB46:AB48" si="15">T46+X46</f>
        <v>0</v>
      </c>
      <c r="AC46" s="80">
        <f t="shared" ref="AC46:AC48" si="16">U46+Y46</f>
        <v>0</v>
      </c>
      <c r="AD46" s="80">
        <f t="shared" ref="AD46:AD48" si="17">V46+Z46</f>
        <v>0</v>
      </c>
    </row>
    <row r="47" spans="1:30" ht="18" customHeight="1" x14ac:dyDescent="0.25">
      <c r="A47" s="59" t="s">
        <v>43</v>
      </c>
      <c r="B47" s="59" t="s">
        <v>44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6">
        <f t="shared" si="13"/>
        <v>0</v>
      </c>
      <c r="T47" s="86">
        <f t="shared" si="13"/>
        <v>0</v>
      </c>
      <c r="U47" s="86">
        <f t="shared" si="13"/>
        <v>0</v>
      </c>
      <c r="V47" s="86">
        <f t="shared" si="13"/>
        <v>0</v>
      </c>
      <c r="W47" s="80"/>
      <c r="X47" s="80"/>
      <c r="Y47" s="80"/>
      <c r="Z47" s="80"/>
      <c r="AA47" s="80">
        <f t="shared" si="14"/>
        <v>0</v>
      </c>
      <c r="AB47" s="80">
        <f t="shared" si="15"/>
        <v>0</v>
      </c>
      <c r="AC47" s="80">
        <f t="shared" si="16"/>
        <v>0</v>
      </c>
      <c r="AD47" s="80">
        <f t="shared" si="17"/>
        <v>0</v>
      </c>
    </row>
    <row r="48" spans="1:30" ht="18" customHeight="1" x14ac:dyDescent="0.25">
      <c r="A48" s="59"/>
      <c r="B48" s="59" t="s">
        <v>45</v>
      </c>
      <c r="C48" s="85">
        <f>SUM(C46:C47)</f>
        <v>0</v>
      </c>
      <c r="D48" s="85">
        <f t="shared" ref="D48:F48" si="18">SUM(D46:D47)</f>
        <v>0</v>
      </c>
      <c r="E48" s="85">
        <f t="shared" si="18"/>
        <v>0</v>
      </c>
      <c r="F48" s="85">
        <f t="shared" si="18"/>
        <v>0</v>
      </c>
      <c r="G48" s="85">
        <f>SUM(G46:G47)</f>
        <v>0</v>
      </c>
      <c r="H48" s="85">
        <f t="shared" ref="H48:Z48" si="19">SUM(H46:H47)</f>
        <v>0</v>
      </c>
      <c r="I48" s="85">
        <f t="shared" si="19"/>
        <v>0</v>
      </c>
      <c r="J48" s="85">
        <f t="shared" si="19"/>
        <v>0</v>
      </c>
      <c r="K48" s="85">
        <f t="shared" si="19"/>
        <v>0</v>
      </c>
      <c r="L48" s="85">
        <f t="shared" si="19"/>
        <v>0</v>
      </c>
      <c r="M48" s="85">
        <f t="shared" si="19"/>
        <v>0</v>
      </c>
      <c r="N48" s="85">
        <f t="shared" si="19"/>
        <v>0</v>
      </c>
      <c r="O48" s="85">
        <f t="shared" si="19"/>
        <v>0</v>
      </c>
      <c r="P48" s="85">
        <f t="shared" si="19"/>
        <v>0</v>
      </c>
      <c r="Q48" s="85">
        <f t="shared" si="19"/>
        <v>0</v>
      </c>
      <c r="R48" s="85">
        <f t="shared" si="19"/>
        <v>0</v>
      </c>
      <c r="S48" s="85">
        <f t="shared" si="13"/>
        <v>0</v>
      </c>
      <c r="T48" s="85">
        <f t="shared" si="13"/>
        <v>0</v>
      </c>
      <c r="U48" s="85">
        <f t="shared" si="13"/>
        <v>0</v>
      </c>
      <c r="V48" s="85">
        <f t="shared" si="13"/>
        <v>0</v>
      </c>
      <c r="W48" s="81">
        <f t="shared" si="19"/>
        <v>0</v>
      </c>
      <c r="X48" s="81">
        <f t="shared" si="19"/>
        <v>0</v>
      </c>
      <c r="Y48" s="81">
        <f t="shared" si="19"/>
        <v>0</v>
      </c>
      <c r="Z48" s="81">
        <f t="shared" si="19"/>
        <v>0</v>
      </c>
      <c r="AA48" s="81">
        <f t="shared" si="14"/>
        <v>0</v>
      </c>
      <c r="AB48" s="81">
        <f t="shared" si="15"/>
        <v>0</v>
      </c>
      <c r="AC48" s="81">
        <f t="shared" si="16"/>
        <v>0</v>
      </c>
      <c r="AD48" s="81">
        <f t="shared" si="17"/>
        <v>0</v>
      </c>
    </row>
    <row r="49" spans="1:12" x14ac:dyDescent="0.25">
      <c r="A49" s="45"/>
    </row>
    <row r="50" spans="1:12" x14ac:dyDescent="0.25">
      <c r="A50" s="62"/>
      <c r="B50" s="62"/>
      <c r="C50" s="63"/>
      <c r="D50" s="63"/>
      <c r="E50" s="63"/>
      <c r="F50" s="63"/>
      <c r="G50" s="63"/>
      <c r="H50" s="63"/>
      <c r="I50" s="63"/>
      <c r="J50" s="63"/>
    </row>
    <row r="51" spans="1:12" x14ac:dyDescent="0.25">
      <c r="A51" s="64"/>
    </row>
    <row r="52" spans="1:12" x14ac:dyDescent="0.25">
      <c r="A52" s="65"/>
    </row>
    <row r="53" spans="1:12" x14ac:dyDescent="0.25">
      <c r="A53" s="66"/>
      <c r="B53" s="34" t="s">
        <v>48</v>
      </c>
      <c r="C53" s="66"/>
      <c r="D53" s="67" t="s">
        <v>46</v>
      </c>
      <c r="E53" s="67"/>
      <c r="F53" s="67"/>
      <c r="I53" s="146" t="s">
        <v>49</v>
      </c>
      <c r="J53" s="82" t="s">
        <v>50</v>
      </c>
      <c r="K53" s="82"/>
      <c r="L53" s="82"/>
    </row>
    <row r="54" spans="1:12" x14ac:dyDescent="0.25">
      <c r="A54" s="66"/>
      <c r="B54" s="34" t="s">
        <v>51</v>
      </c>
      <c r="C54" s="66"/>
      <c r="D54" s="39"/>
      <c r="E54" s="39"/>
      <c r="F54" s="39"/>
      <c r="I54" s="146"/>
      <c r="J54" s="36"/>
      <c r="K54" s="36"/>
      <c r="L54" s="36"/>
    </row>
    <row r="55" spans="1:12" x14ac:dyDescent="0.25">
      <c r="A55" s="66"/>
      <c r="B55" s="66"/>
      <c r="C55" s="66"/>
      <c r="D55" s="68" t="s">
        <v>52</v>
      </c>
      <c r="E55" s="68"/>
      <c r="F55" s="68"/>
      <c r="I55" s="66"/>
      <c r="J55" s="83" t="s">
        <v>53</v>
      </c>
      <c r="K55" s="83"/>
      <c r="L55" s="83"/>
    </row>
  </sheetData>
  <sheetProtection algorithmName="SHA-512" hashValue="7PdGXuH1Yy9NmKGM/QW+dj7HAZ9Xci86vgUGU1UafydFEGt53PgcgFf/y++v3Oalm40fqOEHZvXEJ2zPkZ79gQ==" saltValue="4VOMj3LTBM4XBqg9+kRllQ==" spinCount="100000" sheet="1" objects="1" scenarios="1"/>
  <mergeCells count="32">
    <mergeCell ref="G11:I11"/>
    <mergeCell ref="K23:N23"/>
    <mergeCell ref="A10:B10"/>
    <mergeCell ref="C6:D6"/>
    <mergeCell ref="C9:D9"/>
    <mergeCell ref="G8:I8"/>
    <mergeCell ref="A6:B6"/>
    <mergeCell ref="A9:B9"/>
    <mergeCell ref="G15:H15"/>
    <mergeCell ref="G16:H16"/>
    <mergeCell ref="A12:B12"/>
    <mergeCell ref="G12:H12"/>
    <mergeCell ref="A13:B13"/>
    <mergeCell ref="D13:M13"/>
    <mergeCell ref="F14:G14"/>
    <mergeCell ref="J14:L14"/>
    <mergeCell ref="I53:I54"/>
    <mergeCell ref="B23:B24"/>
    <mergeCell ref="C23:F23"/>
    <mergeCell ref="G23:J23"/>
    <mergeCell ref="AA43:AD43"/>
    <mergeCell ref="S23:V23"/>
    <mergeCell ref="W23:Z23"/>
    <mergeCell ref="AA23:AD23"/>
    <mergeCell ref="B43:B44"/>
    <mergeCell ref="C43:F43"/>
    <mergeCell ref="G43:J43"/>
    <mergeCell ref="K43:N43"/>
    <mergeCell ref="O43:R43"/>
    <mergeCell ref="S43:V43"/>
    <mergeCell ref="W43:Z43"/>
    <mergeCell ref="O23:R23"/>
  </mergeCells>
  <pageMargins left="0.7" right="0.7" top="0.75" bottom="0.75" header="0.3" footer="0.3"/>
  <pageSetup scale="49" orientation="landscape" r:id="rId1"/>
  <rowBreaks count="1" manualBreakCount="1">
    <brk id="4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Obrazac FK</vt:lpstr>
      <vt:lpstr>Obrazac FК_F2</vt:lpstr>
      <vt:lpstr>Obrazac FК_F3</vt:lpstr>
      <vt:lpstr>Obrazac FК_F4</vt:lpstr>
      <vt:lpstr>Obrazac FК_F5</vt:lpstr>
      <vt:lpstr>Obrazac UKUPNO</vt:lpstr>
      <vt:lpstr>Obrazac FK_F2-5</vt:lpstr>
      <vt:lpstr>'Obrazac FK'!Print_Area</vt:lpstr>
      <vt:lpstr>'Obrazac FK_F2-5'!Print_Area</vt:lpstr>
      <vt:lpstr>'Obrazac FК_F2'!Print_Area</vt:lpstr>
      <vt:lpstr>'Obrazac FК_F3'!Print_Area</vt:lpstr>
      <vt:lpstr>'Obrazac FК_F4'!Print_Area</vt:lpstr>
      <vt:lpstr>'Obrazac FК_F5'!Print_Area</vt:lpstr>
      <vt:lpstr>'Obrazac UKUPNO'!Print_Area</vt:lpstr>
      <vt:lpstr>'Obrazac FK_F2-5'!Print_Titles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Njezic-Misic</dc:creator>
  <cp:lastModifiedBy>Sanja Njezic-Misic</cp:lastModifiedBy>
  <cp:lastPrinted>2017-02-09T14:41:28Z</cp:lastPrinted>
  <dcterms:created xsi:type="dcterms:W3CDTF">2017-02-07T09:32:21Z</dcterms:created>
  <dcterms:modified xsi:type="dcterms:W3CDTF">2026-02-23T11:40:11Z</dcterms:modified>
</cp:coreProperties>
</file>